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U:\Internet\personal\ssm\docs\"/>
    </mc:Choice>
  </mc:AlternateContent>
  <xr:revisionPtr revIDLastSave="0" documentId="8_{EF0EF77F-E906-4202-B0AA-07AF3DBA1DF6}" xr6:coauthVersionLast="47" xr6:coauthVersionMax="47" xr10:uidLastSave="{00000000-0000-0000-0000-000000000000}"/>
  <bookViews>
    <workbookView xWindow="690" yWindow="1170" windowWidth="28110" windowHeight="14655" xr2:uid="{91CF47D9-7865-4B70-B972-1B26BDE0651C}"/>
  </bookViews>
  <sheets>
    <sheet name="Sheet1" sheetId="1" r:id="rId1"/>
  </sheets>
  <definedNames>
    <definedName name="_xlnm._FilterDatabase" localSheetId="0" hidden="1">Sheet1!$A$1:$T$310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0" i="1" l="1"/>
  <c r="G310" i="1"/>
  <c r="G301" i="1"/>
  <c r="G295" i="1"/>
  <c r="G288" i="1"/>
  <c r="G281" i="1"/>
  <c r="G273" i="1"/>
  <c r="G262" i="1"/>
  <c r="G254" i="1"/>
  <c r="G247" i="1"/>
  <c r="G237" i="1"/>
  <c r="G227" i="1"/>
  <c r="G212" i="1"/>
  <c r="G203" i="1"/>
  <c r="G195" i="1"/>
  <c r="G186" i="1"/>
  <c r="G178" i="1"/>
  <c r="G9" i="1"/>
  <c r="G18" i="1"/>
  <c r="G31" i="1"/>
  <c r="G43" i="1"/>
  <c r="G48" i="1"/>
  <c r="G58" i="1"/>
  <c r="G64" i="1"/>
  <c r="G74" i="1"/>
  <c r="G87" i="1"/>
  <c r="G99" i="1"/>
  <c r="G111" i="1"/>
  <c r="G121" i="1"/>
  <c r="G135" i="1"/>
  <c r="G149" i="1"/>
  <c r="G160" i="1"/>
  <c r="G170" i="1"/>
</calcChain>
</file>

<file path=xl/sharedStrings.xml><?xml version="1.0" encoding="utf-8"?>
<sst xmlns="http://schemas.openxmlformats.org/spreadsheetml/2006/main" count="3436" uniqueCount="1270">
  <si>
    <t>Arizona Tempe Mission</t>
  </si>
  <si>
    <t>Gilbert Arizona Temple</t>
  </si>
  <si>
    <t>Stakes</t>
  </si>
  <si>
    <t>Chandler Arizona South</t>
  </si>
  <si>
    <t>Chandler Arizona</t>
  </si>
  <si>
    <t>Chandler Arizona West</t>
  </si>
  <si>
    <t>Gilbert Arizona Stapley</t>
  </si>
  <si>
    <t>Mesa Arizona Alma</t>
  </si>
  <si>
    <t>Mesa Arizona Temple</t>
  </si>
  <si>
    <t>Casa Grande Arizona</t>
  </si>
  <si>
    <t>Maricopa Arizona</t>
  </si>
  <si>
    <t>Phoenix Arizona South Mountain</t>
  </si>
  <si>
    <t>Tempe Arizona South</t>
  </si>
  <si>
    <t>Tempe Arizona</t>
  </si>
  <si>
    <t>Tempe Arizona West</t>
  </si>
  <si>
    <t>Tempe Arizona YSA</t>
  </si>
  <si>
    <t>Yuma Arizona</t>
  </si>
  <si>
    <t>Elder Jonathon W. Bunker</t>
  </si>
  <si>
    <t>Nevada Henderson Mission</t>
  </si>
  <si>
    <t>Las Vegas Nevada Temple</t>
  </si>
  <si>
    <t>Henderson Nevada Anthem Hills</t>
  </si>
  <si>
    <t>Henderson Nevada Black Mountain</t>
  </si>
  <si>
    <t>Henderson Nevada Carnegie</t>
  </si>
  <si>
    <t>Henderson Nevada Eldorado</t>
  </si>
  <si>
    <t>Henderson Nevada Green Valley</t>
  </si>
  <si>
    <t>Henderson Nevada Lake Mead</t>
  </si>
  <si>
    <t>Henderson Nevada McCullough Hills</t>
  </si>
  <si>
    <t>Kingman Arizona North</t>
  </si>
  <si>
    <t>Kingman Arizona</t>
  </si>
  <si>
    <t>Lake Havasu City Arizona</t>
  </si>
  <si>
    <t>Las Vegas Nevada Paradise</t>
  </si>
  <si>
    <t>Las Vegas Nevada Warm Springs</t>
  </si>
  <si>
    <t>Nevada Las Vegas East Mission</t>
  </si>
  <si>
    <t>Las Vegas Nevada Aliante</t>
  </si>
  <si>
    <t>Las Vegas Nevada Central</t>
  </si>
  <si>
    <t>Las Vegas Nevada East</t>
  </si>
  <si>
    <t>Las Vegas Nevada Elkhorn Springs</t>
  </si>
  <si>
    <t>Las Vegas Nevada Shadow Mountain</t>
  </si>
  <si>
    <t>Las Vegas Nevada Sunrise</t>
  </si>
  <si>
    <t>Las Vegas Nevada Tule Springs</t>
  </si>
  <si>
    <t>Logandale Nevada East</t>
  </si>
  <si>
    <t>Logandale Nevada West</t>
  </si>
  <si>
    <t>North Las Vegas Nevada</t>
  </si>
  <si>
    <t>Panaca Nevada</t>
  </si>
  <si>
    <t>Elder Jonathan G. Cannon</t>
  </si>
  <si>
    <t>Texas Dallas West Mission</t>
  </si>
  <si>
    <t>Dallas Texas Temple</t>
  </si>
  <si>
    <t>Carrollton Texas</t>
  </si>
  <si>
    <t>Denton Texas</t>
  </si>
  <si>
    <t>Frisco Texas</t>
  </si>
  <si>
    <t>Irving Texas</t>
  </si>
  <si>
    <t>Lewisville Texas</t>
  </si>
  <si>
    <t>Little Elm Texas</t>
  </si>
  <si>
    <t>Prosper Texas</t>
  </si>
  <si>
    <t>Texas Fort Worth Mission</t>
  </si>
  <si>
    <t>Alliance Texas</t>
  </si>
  <si>
    <t>Arlington Texas</t>
  </si>
  <si>
    <t>Burleson Texas</t>
  </si>
  <si>
    <t>Colleyville Texas</t>
  </si>
  <si>
    <t>Fort Worth Texas North</t>
  </si>
  <si>
    <t>Fort Worth Texas</t>
  </si>
  <si>
    <t>Hurst Texas</t>
  </si>
  <si>
    <t>Weatherford Texas</t>
  </si>
  <si>
    <t>Elder Mark J Cluff</t>
  </si>
  <si>
    <t>Oklahoma Oklahoma City Mission</t>
  </si>
  <si>
    <t>Oklahoma City Oklahoma Temple</t>
  </si>
  <si>
    <t>Elder Jorge A. Contreras</t>
  </si>
  <si>
    <t>Texas Austin Mission</t>
  </si>
  <si>
    <t>Texas San Antonio Mission</t>
  </si>
  <si>
    <t>San Antonio Texas Temple</t>
  </si>
  <si>
    <t>Austin Texas Oak Hills</t>
  </si>
  <si>
    <t>Austin Texas</t>
  </si>
  <si>
    <t>Austin Texas West</t>
  </si>
  <si>
    <t>Cedar Park Texas</t>
  </si>
  <si>
    <t>Killeen Texas</t>
  </si>
  <si>
    <t>Kyle Texas</t>
  </si>
  <si>
    <t>Round Rock Texas East</t>
  </si>
  <si>
    <t>Round Rock Texas</t>
  </si>
  <si>
    <t>Waco Texas</t>
  </si>
  <si>
    <t>San Antonio Texas Cibolo Valley</t>
  </si>
  <si>
    <t>San Antonio Texas East</t>
  </si>
  <si>
    <t>San Antonio Texas Hill Country</t>
  </si>
  <si>
    <t>San Antonio Texas La Cantera</t>
  </si>
  <si>
    <t>San Antonio Texas North</t>
  </si>
  <si>
    <t>San Antonio Texas Pecan Valley</t>
  </si>
  <si>
    <t>San Antonio Texas</t>
  </si>
  <si>
    <t>San Antonio Texas West</t>
  </si>
  <si>
    <t>Texas Houston Mission</t>
  </si>
  <si>
    <t>Houston Texas Temple</t>
  </si>
  <si>
    <t>Bridgeland Texas</t>
  </si>
  <si>
    <t>College Station Texas</t>
  </si>
  <si>
    <t>Conroe Texas</t>
  </si>
  <si>
    <t>Cypress Texas</t>
  </si>
  <si>
    <t>Houston Texas North</t>
  </si>
  <si>
    <t>Houston Texas West</t>
  </si>
  <si>
    <t>Klein Texas</t>
  </si>
  <si>
    <t>The Woodlands Texas</t>
  </si>
  <si>
    <t>Tomball Texas</t>
  </si>
  <si>
    <t>Texas Houston South Mission</t>
  </si>
  <si>
    <t>Bay City Texas</t>
  </si>
  <si>
    <t>Friendswood Texas</t>
  </si>
  <si>
    <t>Houston Texas South</t>
  </si>
  <si>
    <t>Houston Texas</t>
  </si>
  <si>
    <t>Katy Texas</t>
  </si>
  <si>
    <t>League City Texas</t>
  </si>
  <si>
    <t>Richmond Texas</t>
  </si>
  <si>
    <t>Elder Ryan E. Dobbs</t>
  </si>
  <si>
    <t>Nevada Reno Mission</t>
  </si>
  <si>
    <t>Reno Nevada Temple</t>
  </si>
  <si>
    <t>Elko Nevada East</t>
  </si>
  <si>
    <t>Elko Nevada West</t>
  </si>
  <si>
    <t>Ely Nevada</t>
  </si>
  <si>
    <t>Winnemucca Nevada</t>
  </si>
  <si>
    <t>Carson City Nevada</t>
  </si>
  <si>
    <t>Fallon Nevada South</t>
  </si>
  <si>
    <t>Fallon Nevada</t>
  </si>
  <si>
    <t>Quincy California</t>
  </si>
  <si>
    <t>Reno Nevada Mount Rose</t>
  </si>
  <si>
    <t>Reno Nevada North</t>
  </si>
  <si>
    <t>Reno Nevada</t>
  </si>
  <si>
    <t>Sparks Nevada East</t>
  </si>
  <si>
    <t>Sparks Nevada West</t>
  </si>
  <si>
    <t>Elder Daniel L. Harris</t>
  </si>
  <si>
    <t>Texas Houston East Mission</t>
  </si>
  <si>
    <t>Beaumont Texas</t>
  </si>
  <si>
    <t>Houston Texas East</t>
  </si>
  <si>
    <t>Houston Texas Summerwood</t>
  </si>
  <si>
    <t>Kingwood Texas</t>
  </si>
  <si>
    <t>Orange Texas</t>
  </si>
  <si>
    <t>Spring Texas</t>
  </si>
  <si>
    <t>Elder Tommy D. Haws</t>
  </si>
  <si>
    <t>New Mexico Albuquerque Mission</t>
  </si>
  <si>
    <t>Albuquerque New Mexico Temple</t>
  </si>
  <si>
    <t>Albuquerque New Mexico East</t>
  </si>
  <si>
    <t>Albuquerque New Mexico North</t>
  </si>
  <si>
    <t>Albuquerque New Mexico</t>
  </si>
  <si>
    <t>Albuquerque New Mexico West</t>
  </si>
  <si>
    <t>Los Lunas New Mexico</t>
  </si>
  <si>
    <t>Rio Rancho New Mexico</t>
  </si>
  <si>
    <t>Santa Fe New Mexico</t>
  </si>
  <si>
    <t>New Mexico Farmington Mission</t>
  </si>
  <si>
    <t>Blanding Utah</t>
  </si>
  <si>
    <t>Bloomfield New Mexico</t>
  </si>
  <si>
    <t>Chinle Arizona</t>
  </si>
  <si>
    <t>Durango Colorado</t>
  </si>
  <si>
    <t>Farmington New Mexico</t>
  </si>
  <si>
    <t>Gallup New Mexico</t>
  </si>
  <si>
    <t>Kirtland New Mexico</t>
  </si>
  <si>
    <t>Monticello Utah</t>
  </si>
  <si>
    <t>Page Arizona</t>
  </si>
  <si>
    <t>Tuba City Arizona</t>
  </si>
  <si>
    <t>Elder Todd D. Haynie</t>
  </si>
  <si>
    <t>Arizona Tucson Mission</t>
  </si>
  <si>
    <t>The Gila Valley Arizona Temple</t>
  </si>
  <si>
    <t>Duncan Arizona</t>
  </si>
  <si>
    <t>Pima Arizona</t>
  </si>
  <si>
    <t>Safford Arizona</t>
  </si>
  <si>
    <t>St David Arizona</t>
  </si>
  <si>
    <t>Thatcher Arizona</t>
  </si>
  <si>
    <t>Tucson Arizona Temple</t>
  </si>
  <si>
    <t>Marana Arizona</t>
  </si>
  <si>
    <t>Sahuarita Arizona</t>
  </si>
  <si>
    <t>Sierra Vista Arizona</t>
  </si>
  <si>
    <t>Tucson Arizona East</t>
  </si>
  <si>
    <t>Tucson Arizona North</t>
  </si>
  <si>
    <t>Tucson Arizona Rincon</t>
  </si>
  <si>
    <t>Tucson Arizona South</t>
  </si>
  <si>
    <t>Tucson Arizona</t>
  </si>
  <si>
    <t>Tucson Arizona West</t>
  </si>
  <si>
    <t>Arizona Phoenix Mission</t>
  </si>
  <si>
    <t>Phoenix Arizona Temple</t>
  </si>
  <si>
    <t>Mesa Arizona Maricopa North</t>
  </si>
  <si>
    <t>Mesa Arizona Maricopa</t>
  </si>
  <si>
    <t>Mesa Arizona YSA West</t>
  </si>
  <si>
    <t>Paradise Valley Arizona</t>
  </si>
  <si>
    <t>Phoenix Arizona Deer Valley</t>
  </si>
  <si>
    <t>Phoenix Arizona Desert Hills</t>
  </si>
  <si>
    <t>Phoenix Arizona East</t>
  </si>
  <si>
    <t>Phoenix Arizona North</t>
  </si>
  <si>
    <t>Phoenix Arizona</t>
  </si>
  <si>
    <t>Phoenix Arizona West Maricopa</t>
  </si>
  <si>
    <t>Scottsdale Arizona Camelback</t>
  </si>
  <si>
    <t>Scottsdale Arizona North</t>
  </si>
  <si>
    <t>Buckeye Arizona</t>
  </si>
  <si>
    <t>Glendale Arizona North</t>
  </si>
  <si>
    <t>Glendale Arizona</t>
  </si>
  <si>
    <t>Goodyear Arizona</t>
  </si>
  <si>
    <t>Peoria Arizona North</t>
  </si>
  <si>
    <t>Peoria Arizona</t>
  </si>
  <si>
    <t>Phoenix Arizona Thunderbird Park</t>
  </si>
  <si>
    <t>Phoenix Arizona YSA</t>
  </si>
  <si>
    <t>Surprise Arizona North</t>
  </si>
  <si>
    <t>Surprise Arizona</t>
  </si>
  <si>
    <t>Surprise Arizona West</t>
  </si>
  <si>
    <t>Arizona Mesa Mission</t>
  </si>
  <si>
    <t>Globe Arizona</t>
  </si>
  <si>
    <t>Mesa Arizona Alta Mesa</t>
  </si>
  <si>
    <t>Mesa Arizona Citrus Heights</t>
  </si>
  <si>
    <t>Mesa Arizona Clearview</t>
  </si>
  <si>
    <t>Mesa Arizona Flatiron</t>
  </si>
  <si>
    <t>Mesa Arizona Hermosa Vista</t>
  </si>
  <si>
    <t>Mesa Arizona Red Mountain</t>
  </si>
  <si>
    <t>Mesa Arizona Salt River</t>
  </si>
  <si>
    <t>Mesa Arizona Skyline</t>
  </si>
  <si>
    <t>Mesa Arizona YSA East</t>
  </si>
  <si>
    <t>Peralta Trail Arizona</t>
  </si>
  <si>
    <t>Mesa Arizona Central</t>
  </si>
  <si>
    <t>Mesa Arizona East</t>
  </si>
  <si>
    <t>Mesa Arizona Kimball East</t>
  </si>
  <si>
    <t>Mesa Arizona Kimball</t>
  </si>
  <si>
    <t>Mesa Arizona Lehi</t>
  </si>
  <si>
    <t>Mesa Arizona Mountain View</t>
  </si>
  <si>
    <t>Mesa Arizona North</t>
  </si>
  <si>
    <t>Mesa Arizona South</t>
  </si>
  <si>
    <t>Mesa Arizona</t>
  </si>
  <si>
    <t>Elder John W. Lewis</t>
  </si>
  <si>
    <t>Arizona Gilbert Mission</t>
  </si>
  <si>
    <t>Gilbert Arizona Gateway</t>
  </si>
  <si>
    <t>Gilbert Arizona Greenfield</t>
  </si>
  <si>
    <t>Gilbert Arizona Highland East</t>
  </si>
  <si>
    <t>Gilbert Arizona Highland West</t>
  </si>
  <si>
    <t>Gilbert Arizona Higley</t>
  </si>
  <si>
    <t>Gilbert Arizona San Tan</t>
  </si>
  <si>
    <t>Gilbert Arizona Seville</t>
  </si>
  <si>
    <t>Gilbert Arizona</t>
  </si>
  <si>
    <t>Gilbert Arizona Superstition Springs</t>
  </si>
  <si>
    <t>Gilbert Arizona Val Vista</t>
  </si>
  <si>
    <t>Gilbert Arizona Williams Field</t>
  </si>
  <si>
    <t>Gilbert Arizona YSA</t>
  </si>
  <si>
    <t>Mesa Arizona Boulder Creek</t>
  </si>
  <si>
    <t>Mesa Arizona Desert Ridge</t>
  </si>
  <si>
    <t>Mesa Arizona Eastmark</t>
  </si>
  <si>
    <t>Queen Creek Arizona Central</t>
  </si>
  <si>
    <t>Queen Creek Arizona East</t>
  </si>
  <si>
    <t>Queen Creek Arizona Empire</t>
  </si>
  <si>
    <t>Queen Creek Arizona Heritage</t>
  </si>
  <si>
    <t>Queen Creek Arizona North</t>
  </si>
  <si>
    <t>Queen Creek Arizona Ocotillo</t>
  </si>
  <si>
    <t>Queen Creek Arizona South</t>
  </si>
  <si>
    <t>Queen Creek Arizona</t>
  </si>
  <si>
    <t>Queen Creek Arizona West</t>
  </si>
  <si>
    <t>San Tan Valley Arizona North</t>
  </si>
  <si>
    <t>San Tan Valley Arizona</t>
  </si>
  <si>
    <t>Texas Dallas East Mission</t>
  </si>
  <si>
    <t>Allen Texas</t>
  </si>
  <si>
    <t>Gilmer Texas</t>
  </si>
  <si>
    <t>Heath Texas</t>
  </si>
  <si>
    <t>McKinney Texas</t>
  </si>
  <si>
    <t>Plano Texas</t>
  </si>
  <si>
    <t>Richardson Texas</t>
  </si>
  <si>
    <t>Sherman Texas</t>
  </si>
  <si>
    <t>Texas Dallas South Mission</t>
  </si>
  <si>
    <t>Dallas Texas East</t>
  </si>
  <si>
    <t>Dallas Texas</t>
  </si>
  <si>
    <t>Forney Texas</t>
  </si>
  <si>
    <t>Longview Texas</t>
  </si>
  <si>
    <t>Shreveport Louisiana</t>
  </si>
  <si>
    <t>Tyler Texas</t>
  </si>
  <si>
    <t>Elder Guillermo Rojas</t>
  </si>
  <si>
    <t>Texas McAllen Mission</t>
  </si>
  <si>
    <t>Corpus Christi Texas</t>
  </si>
  <si>
    <t>Harlingen Texas</t>
  </si>
  <si>
    <t>Laredo Texas</t>
  </si>
  <si>
    <t>McAllen Texas</t>
  </si>
  <si>
    <t>Mission Texas</t>
  </si>
  <si>
    <t>Weslaco Texas</t>
  </si>
  <si>
    <t>Elder Lee M. Shumway</t>
  </si>
  <si>
    <t>Arizona Flagstaff Mission</t>
  </si>
  <si>
    <t>Cottonwood Arizona</t>
  </si>
  <si>
    <t>Flagstaff Arizona East</t>
  </si>
  <si>
    <t>Flagstaff Arizona West</t>
  </si>
  <si>
    <t>Holbrook Arizona</t>
  </si>
  <si>
    <t>Prescott Arizona</t>
  </si>
  <si>
    <t>Prescott Valley Arizona</t>
  </si>
  <si>
    <t>Winslow Arizona</t>
  </si>
  <si>
    <t>Centennial Arizona</t>
  </si>
  <si>
    <t>Eagar Arizona</t>
  </si>
  <si>
    <t>Payson Arizona</t>
  </si>
  <si>
    <t>Show Low Arizona</t>
  </si>
  <si>
    <t>Silver Creek Arizona</t>
  </si>
  <si>
    <t>Snowflake Arizona</t>
  </si>
  <si>
    <t>St Johns Arizona</t>
  </si>
  <si>
    <t>White Mountain Arizona</t>
  </si>
  <si>
    <t>Elder Thomas A. Thomas</t>
  </si>
  <si>
    <t>Nevada Las Vegas West Mission</t>
  </si>
  <si>
    <t>Las Vegas Nevada Blue Diamond</t>
  </si>
  <si>
    <t>Las Vegas Nevada Desert Foothills</t>
  </si>
  <si>
    <t>Las Vegas Nevada Lakes</t>
  </si>
  <si>
    <t>Las Vegas Nevada Lone Mountain</t>
  </si>
  <si>
    <t>Las Vegas Nevada Meadows</t>
  </si>
  <si>
    <t>Las Vegas Nevada Redrock</t>
  </si>
  <si>
    <t>Las Vegas Nevada Skye Canyon</t>
  </si>
  <si>
    <t>Las Vegas Nevada South</t>
  </si>
  <si>
    <t>Las Vegas Nevada Spring Mountain</t>
  </si>
  <si>
    <t>Las Vegas Nevada</t>
  </si>
  <si>
    <t>Elder Kyle A. Vest</t>
  </si>
  <si>
    <t>Texas El Paso Mission</t>
  </si>
  <si>
    <t>El Paso Texas Chamizal</t>
  </si>
  <si>
    <t>El Paso Texas Mount Franklin</t>
  </si>
  <si>
    <t>El Paso Texas</t>
  </si>
  <si>
    <t>Las Cruces New Mexico</t>
  </si>
  <si>
    <t>Silver City New Mexico</t>
  </si>
  <si>
    <t>Texas Lubbock Mission</t>
  </si>
  <si>
    <t>Lubbock Texas Temple</t>
  </si>
  <si>
    <t>Abilene Texas</t>
  </si>
  <si>
    <t>Amarillo Texas East</t>
  </si>
  <si>
    <t>Amarillo Texas</t>
  </si>
  <si>
    <t>Lubbock Texas North</t>
  </si>
  <si>
    <t>Lubbock Texas</t>
  </si>
  <si>
    <t>Odessa Texas</t>
  </si>
  <si>
    <t>Roswell New Mexico</t>
  </si>
  <si>
    <t>Area Seventy</t>
  </si>
  <si>
    <t>Coordinating Council</t>
  </si>
  <si>
    <t>Mission</t>
  </si>
  <si>
    <t>Temple</t>
  </si>
  <si>
    <t>Eagle Pass District</t>
  </si>
  <si>
    <t>Fort Stockton District</t>
  </si>
  <si>
    <t>email</t>
  </si>
  <si>
    <t>cell phone</t>
  </si>
  <si>
    <t>jwbunker@ChurchofJesusChrist.org</t>
  </si>
  <si>
    <t>JonathanG.Cannon@churchofjesuschrist.org</t>
  </si>
  <si>
    <t>cluffmj@churchofjesuschrist.org</t>
  </si>
  <si>
    <t>JorgeA.Contreras@ChurchofJesusChrist.org</t>
  </si>
  <si>
    <t>rdobbs@churchofjesuschrist.org</t>
  </si>
  <si>
    <t>dlharris@churchofjesuschrist.org</t>
  </si>
  <si>
    <t>505-879-1937</t>
  </si>
  <si>
    <t>tommyd.haws@ChurchofJesusChrist.org</t>
  </si>
  <si>
    <t>928-651-1710</t>
  </si>
  <si>
    <t>toddhaynie@churchofjesuschrist.org</t>
  </si>
  <si>
    <t>480-410-8951</t>
  </si>
  <si>
    <t>jwlewis@ChurchofJesusChrist.org</t>
  </si>
  <si>
    <t>832-314-3464</t>
  </si>
  <si>
    <t>guillermorojas@churchofjesuschrist.org</t>
  </si>
  <si>
    <t>928-275-0876</t>
  </si>
  <si>
    <t>leemshumway@churchofjesuschrist.org</t>
  </si>
  <si>
    <t>702-499-2700</t>
  </si>
  <si>
    <t>ThomasTA@ChurchofJesusChrist.org</t>
  </si>
  <si>
    <t>806-808-3078</t>
  </si>
  <si>
    <t>kylevest@ChurchofJesusChrist.org</t>
  </si>
  <si>
    <t>Stakes/Districts (Units)</t>
  </si>
  <si>
    <t>Burrola</t>
  </si>
  <si>
    <t>Davidson</t>
  </si>
  <si>
    <t>Stake President</t>
  </si>
  <si>
    <t>SP email address</t>
  </si>
  <si>
    <t>SP cell phone</t>
  </si>
  <si>
    <t>Date for Training</t>
  </si>
  <si>
    <t>Time for Training</t>
  </si>
  <si>
    <t>Zoom Code for Traiing Session</t>
  </si>
  <si>
    <t>Cavin R. Hill</t>
  </si>
  <si>
    <t>cavinhill.church@gmail.com</t>
  </si>
  <si>
    <t>325-513-2515</t>
  </si>
  <si>
    <t>Scott S. Morgan</t>
  </si>
  <si>
    <t>502758@LDSMail.net</t>
  </si>
  <si>
    <t>505-503-9313</t>
  </si>
  <si>
    <t>Chad E. Hjorth</t>
  </si>
  <si>
    <t>504629@LDSMail.net</t>
  </si>
  <si>
    <t>Stephen H. Christiansen</t>
  </si>
  <si>
    <t>christiansenstephen@gmail.com</t>
  </si>
  <si>
    <t>505-934-8183</t>
  </si>
  <si>
    <t>Gary O. Cordray</t>
  </si>
  <si>
    <t>279064@LDSMail.net</t>
  </si>
  <si>
    <t>505-280-7114</t>
  </si>
  <si>
    <t>Daniel M. Trythall</t>
  </si>
  <si>
    <t>540005@LDSMail.net</t>
  </si>
  <si>
    <t>214-578-5007</t>
  </si>
  <si>
    <t>Gregg E. Hames</t>
  </si>
  <si>
    <t>2004089@LDSMail.net</t>
  </si>
  <si>
    <t>858-245-9465</t>
  </si>
  <si>
    <t>Brock C. Blaser</t>
  </si>
  <si>
    <t>bblaser@wtamu.edu</t>
  </si>
  <si>
    <t>806-290-8264</t>
  </si>
  <si>
    <t>Christopher G. Moncivais</t>
  </si>
  <si>
    <t>chrismoncivais@gmail.com</t>
  </si>
  <si>
    <t>806-324-7577</t>
  </si>
  <si>
    <t>D. Mark Davies</t>
  </si>
  <si>
    <t>518190@LDSMail.net</t>
  </si>
  <si>
    <t>817-559-1660</t>
  </si>
  <si>
    <t>Russell W. Aldridge</t>
  </si>
  <si>
    <t>russellwaldridge@gmail.com</t>
  </si>
  <si>
    <t>512-827-6329</t>
  </si>
  <si>
    <t>Michael T. Smith</t>
  </si>
  <si>
    <t>520845@LDSMail.net</t>
  </si>
  <si>
    <t>512-633-5135</t>
  </si>
  <si>
    <t>Christopher D. Germann</t>
  </si>
  <si>
    <t>cdgerm86@gmail.com</t>
  </si>
  <si>
    <t>512-434-7372</t>
  </si>
  <si>
    <t>Brendon M. Swisher</t>
  </si>
  <si>
    <t>bswisher.bos@gmail.com</t>
  </si>
  <si>
    <t>918-214-6525</t>
  </si>
  <si>
    <t>Michael R. Olson</t>
  </si>
  <si>
    <t>mike.olson@cmcvtx.org</t>
  </si>
  <si>
    <t>361-649-9294</t>
  </si>
  <si>
    <t>Euclides K. Jasso</t>
  </si>
  <si>
    <t>beaumontstakepresident@gmail.com</t>
  </si>
  <si>
    <t>409-550-8811</t>
  </si>
  <si>
    <t>S. Alon Pugh</t>
  </si>
  <si>
    <t>bishopalonpugh@gmail.com</t>
  </si>
  <si>
    <t>435-979-2184</t>
  </si>
  <si>
    <t>Stephen M. Elsbury</t>
  </si>
  <si>
    <t>ElsburyLDS@gmail.com</t>
  </si>
  <si>
    <t>505-330-8030</t>
  </si>
  <si>
    <t>Scott H. Welch</t>
  </si>
  <si>
    <t>scott.h.welch@p66.com</t>
  </si>
  <si>
    <t>918-914-0419</t>
  </si>
  <si>
    <t>Michael D. Bright</t>
  </si>
  <si>
    <t>bastakepres@gmail.com</t>
  </si>
  <si>
    <t>720-313-3615</t>
  </si>
  <si>
    <t>Roger B. Maxwell</t>
  </si>
  <si>
    <t>rogerblakephotography@gmail.com</t>
  </si>
  <si>
    <t>602-618-9171</t>
  </si>
  <si>
    <t>Kris R. Dearden</t>
  </si>
  <si>
    <t>kris.dearden@abbott.com</t>
  </si>
  <si>
    <t>682-667-7551</t>
  </si>
  <si>
    <t>Brian J. Willey</t>
  </si>
  <si>
    <t>378364@LDSMail.net</t>
  </si>
  <si>
    <t>214-213-1957</t>
  </si>
  <si>
    <t>David A. Ponczoch</t>
  </si>
  <si>
    <t>510-637@LDSMail.net</t>
  </si>
  <si>
    <t>775-409-5757</t>
  </si>
  <si>
    <t>Chad L. Rowley</t>
  </si>
  <si>
    <t>crowley@e1avtech.com</t>
  </si>
  <si>
    <t>602-513-1925</t>
  </si>
  <si>
    <t>Hyrum M. Smith</t>
  </si>
  <si>
    <t>hyrum07@gmail.com</t>
  </si>
  <si>
    <t>303-525-2124</t>
  </si>
  <si>
    <t>Alan N. DeWitt</t>
  </si>
  <si>
    <t>docdewitt@gmail.com</t>
  </si>
  <si>
    <t>928-243-0399</t>
  </si>
  <si>
    <t xml:space="preserve"> Jermey P. Grohman</t>
  </si>
  <si>
    <t>jpgrohman@gmail.com</t>
  </si>
  <si>
    <t>602-571-8013</t>
  </si>
  <si>
    <t>Jared W. Welch</t>
  </si>
  <si>
    <t>495999@LDSMail.net</t>
  </si>
  <si>
    <t>480-586-6911</t>
  </si>
  <si>
    <t>Troy B. Hansen</t>
  </si>
  <si>
    <t>troy.hansen@bms.com</t>
  </si>
  <si>
    <t>480-221-6211</t>
  </si>
  <si>
    <t>Daniel W. Shkapich</t>
  </si>
  <si>
    <t>525863@LDSMail.net</t>
  </si>
  <si>
    <t>480-322-3653</t>
  </si>
  <si>
    <t>Erwin White</t>
  </si>
  <si>
    <t>ewhite_21@outlook.com</t>
  </si>
  <si>
    <t>928-863-9182</t>
  </si>
  <si>
    <t>Nathan Y. Sharp</t>
  </si>
  <si>
    <t>512559@LDSMail.net</t>
  </si>
  <si>
    <t>979-224-6062</t>
  </si>
  <si>
    <t>Christopher R. Klemann</t>
  </si>
  <si>
    <t>526274@LDSMail.net</t>
  </si>
  <si>
    <t>214-384-0841</t>
  </si>
  <si>
    <t>Robert M. Goodman</t>
  </si>
  <si>
    <t>comroestakepresident@gmail.com</t>
  </si>
  <si>
    <t>281-785-9523</t>
  </si>
  <si>
    <t>David C. Browning</t>
  </si>
  <si>
    <t>davebrowning@me.com</t>
  </si>
  <si>
    <t>503-523-8820</t>
  </si>
  <si>
    <t>Roy A. Hall</t>
  </si>
  <si>
    <t>hall.clan@hotmail.com</t>
  </si>
  <si>
    <t>928-202-2996</t>
  </si>
  <si>
    <t>Chad H. Call</t>
  </si>
  <si>
    <t>516643@LDSMail.net</t>
  </si>
  <si>
    <t>832-289-5394</t>
  </si>
  <si>
    <t>Mark W. Romney</t>
  </si>
  <si>
    <t>502286@LDSMail.net</t>
  </si>
  <si>
    <t>214-402-7193</t>
  </si>
  <si>
    <t>Jason P. Nance</t>
  </si>
  <si>
    <t>509124@LDSMail.net</t>
  </si>
  <si>
    <t>352-575-8502</t>
  </si>
  <si>
    <t>Calvin Griffin</t>
  </si>
  <si>
    <t>521272@LDSMail.net</t>
  </si>
  <si>
    <t>940-435-9654</t>
  </si>
  <si>
    <t>L. Lamar Taylor</t>
  </si>
  <si>
    <t>511021@LDSMail.net</t>
  </si>
  <si>
    <t>928-701-8666</t>
  </si>
  <si>
    <t>Spencer S. Smith</t>
  </si>
  <si>
    <t>spencersmith73@gmail.com</t>
  </si>
  <si>
    <t>970-560-0475</t>
  </si>
  <si>
    <t>Rodney S. Poche</t>
  </si>
  <si>
    <t>518581@LDSMail.net</t>
  </si>
  <si>
    <t>928-245-7547</t>
  </si>
  <si>
    <t>Brady L. Williams</t>
  </si>
  <si>
    <t>617652@LDSMail.net</t>
  </si>
  <si>
    <t>830-591-8659</t>
  </si>
  <si>
    <t>Jared M. Hopkins</t>
  </si>
  <si>
    <t>jmhopkins33@gmail.com</t>
  </si>
  <si>
    <t>623-217-3835</t>
  </si>
  <si>
    <t>Timothy D. Jennings</t>
  </si>
  <si>
    <t>timocracey@gmail.com</t>
  </si>
  <si>
    <t>409-782-8279</t>
  </si>
  <si>
    <t>Derek N. Perez</t>
  </si>
  <si>
    <t>derek.n.perez@gmail.com</t>
  </si>
  <si>
    <t>801-691-4791</t>
  </si>
  <si>
    <t>Curtis R. Whetten</t>
  </si>
  <si>
    <t>curtis.whetten@outlook.com</t>
  </si>
  <si>
    <t>915-449-6676</t>
  </si>
  <si>
    <t>Mathew N. Spieth</t>
  </si>
  <si>
    <t>501557@LDSMail.net</t>
  </si>
  <si>
    <t>775-538-2218</t>
  </si>
  <si>
    <t>Alberto Jimenez</t>
  </si>
  <si>
    <t>523429@LDSMail.net</t>
  </si>
  <si>
    <t>775-742-8026</t>
  </si>
  <si>
    <t>Kerrick A. Ivins</t>
  </si>
  <si>
    <t>kerrickivins@yahoo.com</t>
  </si>
  <si>
    <t>775-296-1114</t>
  </si>
  <si>
    <t>Marc A. Williiams</t>
  </si>
  <si>
    <t>mwilliams@nneconstruction.com</t>
  </si>
  <si>
    <t>775-427-8111</t>
  </si>
  <si>
    <t>Aaron J. Sorensen</t>
  </si>
  <si>
    <t>518905@LDSMail.nte</t>
  </si>
  <si>
    <t>775-217-4273</t>
  </si>
  <si>
    <t>Grant D. Allred</t>
  </si>
  <si>
    <t>500631@LDSMail.net</t>
  </si>
  <si>
    <t>505-486-6662</t>
  </si>
  <si>
    <t>Leslie D. Seaman</t>
  </si>
  <si>
    <t>ldsdds@msn.com</t>
  </si>
  <si>
    <t>928-853-3275</t>
  </si>
  <si>
    <t>Benjamin L. Beckstead</t>
  </si>
  <si>
    <t>502545@LDSMail.net</t>
  </si>
  <si>
    <t>928-607-5372</t>
  </si>
  <si>
    <t>Dane B. Hatch</t>
  </si>
  <si>
    <t>danebhatch@gmail.com</t>
  </si>
  <si>
    <t>469-474-8576</t>
  </si>
  <si>
    <t>Wendell M. McReynolds</t>
  </si>
  <si>
    <t>429597@LDSMail.net</t>
  </si>
  <si>
    <t>432-210-7172</t>
  </si>
  <si>
    <t>Brandon C. Ellison</t>
  </si>
  <si>
    <t>504874@LDSMail.net</t>
  </si>
  <si>
    <t>402-670-9352</t>
  </si>
  <si>
    <t>Shawn M. Furniss</t>
  </si>
  <si>
    <t>fwnothstakepresident@gmail.com</t>
  </si>
  <si>
    <t>817-917-5884</t>
  </si>
  <si>
    <t>Dustin B. Peterson</t>
  </si>
  <si>
    <t>dustinpeterson1@gmail.com</t>
  </si>
  <si>
    <t>281-686-8256</t>
  </si>
  <si>
    <t>Kristopher G. Katseanes</t>
  </si>
  <si>
    <t>562777@LDSMail.net</t>
  </si>
  <si>
    <t>469-525-9943</t>
  </si>
  <si>
    <t>B. Brondon Shaheen</t>
  </si>
  <si>
    <t>507555@LDSMail.net</t>
  </si>
  <si>
    <t>716-698-8766</t>
  </si>
  <si>
    <t>Bradley A. Tinker</t>
  </si>
  <si>
    <t>527092@LDSMail.net</t>
  </si>
  <si>
    <t>602-999-9009</t>
  </si>
  <si>
    <t>Jarad J. Curtis</t>
  </si>
  <si>
    <t>JaradJCurtis@gmail.com</t>
  </si>
  <si>
    <t>623-628-5867</t>
  </si>
  <si>
    <t>Jared E. Everton</t>
  </si>
  <si>
    <t>507776@LDSMail.net</t>
  </si>
  <si>
    <t>480-452-4252</t>
  </si>
  <si>
    <t>Daniel S. Nabrotzky</t>
  </si>
  <si>
    <t>525367@LDSMail.net</t>
  </si>
  <si>
    <t>480-286-1338</t>
  </si>
  <si>
    <t>Brandon M. Ogden</t>
  </si>
  <si>
    <t>brandon@ogdenbenefitco.com</t>
  </si>
  <si>
    <t>602-790-7369</t>
  </si>
  <si>
    <t>Bryce W. Burnham</t>
  </si>
  <si>
    <t>462772@LDSMail.net</t>
  </si>
  <si>
    <t>480-326-6750</t>
  </si>
  <si>
    <t>Heath C. Snell</t>
  </si>
  <si>
    <t>371467@LDSMail.net</t>
  </si>
  <si>
    <t>480-652-5847</t>
  </si>
  <si>
    <t>Ethan A. Willis</t>
  </si>
  <si>
    <t>544116@LDSMail.net</t>
  </si>
  <si>
    <t>801-602-3080</t>
  </si>
  <si>
    <t>Bradley J. Johnston</t>
  </si>
  <si>
    <t>514829@LDSMail.net</t>
  </si>
  <si>
    <t>602-615-3914</t>
  </si>
  <si>
    <t>R. Christiaan Allen</t>
  </si>
  <si>
    <t>chris.allen08@gmail.com</t>
  </si>
  <si>
    <t>480-688-9587</t>
  </si>
  <si>
    <t>Brian P. McLeskey</t>
  </si>
  <si>
    <t>brian.mcleskey@gmail.com</t>
  </si>
  <si>
    <t>602-334-7875</t>
  </si>
  <si>
    <t>Shaun R Cullimore</t>
  </si>
  <si>
    <t>shauncullimore1@gmail.com</t>
  </si>
  <si>
    <t>480-310-2470</t>
  </si>
  <si>
    <t>Lonny L. Braithwaite</t>
  </si>
  <si>
    <t>lonnyb11@gmail.com</t>
  </si>
  <si>
    <t>480-227-6603</t>
  </si>
  <si>
    <t>D. Lance Seahorn</t>
  </si>
  <si>
    <t>515922@LDSMail.net</t>
  </si>
  <si>
    <t>903-790-9118</t>
  </si>
  <si>
    <t>Aaron D. Squire</t>
  </si>
  <si>
    <t>506737@LDSMail.net</t>
  </si>
  <si>
    <t>602-677-2462</t>
  </si>
  <si>
    <t xml:space="preserve"> David L. Barton</t>
  </si>
  <si>
    <t>514063@LDSMail.net</t>
  </si>
  <si>
    <t>623-687-7616</t>
  </si>
  <si>
    <t>Preston L. Pollock</t>
  </si>
  <si>
    <t>prestonpollock@gmail.con</t>
  </si>
  <si>
    <t>480-710-0724</t>
  </si>
  <si>
    <t>Don L Rainey</t>
  </si>
  <si>
    <t>donrainey5@gmail.com</t>
  </si>
  <si>
    <t>623-824-2961</t>
  </si>
  <si>
    <t>Russell S. Munson</t>
  </si>
  <si>
    <t>russellmunson12@gmail.com</t>
  </si>
  <si>
    <t>918-571-3727</t>
  </si>
  <si>
    <t>Lehi Sanchez</t>
  </si>
  <si>
    <t>514578@LDSMail.net</t>
  </si>
  <si>
    <t>956-536-1728</t>
  </si>
  <si>
    <t>Christopher L. Ash</t>
  </si>
  <si>
    <t>c.topher.ash@gmail.com</t>
  </si>
  <si>
    <t>469-939-9321</t>
  </si>
  <si>
    <t>Robert J. Tait</t>
  </si>
  <si>
    <t>rob@oihnv.com</t>
  </si>
  <si>
    <t>702-800-9929</t>
  </si>
  <si>
    <t>Jeffery N. Talbot</t>
  </si>
  <si>
    <t>jnltalbot@gmail.com</t>
  </si>
  <si>
    <t>419-202-6971</t>
  </si>
  <si>
    <t>A. Ryan Woodward</t>
  </si>
  <si>
    <t>rywoodward@gmail.com</t>
  </si>
  <si>
    <t>801-518-5160</t>
  </si>
  <si>
    <t>Steven L. Morris</t>
  </si>
  <si>
    <t>560022@LDSMail.net</t>
  </si>
  <si>
    <t>702-336-9607</t>
  </si>
  <si>
    <t>G. Darren Cox</t>
  </si>
  <si>
    <t>517437@LDSMail.net</t>
  </si>
  <si>
    <t>702-575-5247</t>
  </si>
  <si>
    <t xml:space="preserve"> James J. Cavalieri</t>
  </si>
  <si>
    <t>jimcav03@gmail.com</t>
  </si>
  <si>
    <t>702-565-9462</t>
  </si>
  <si>
    <t>Jeremy S. Bradshaw</t>
  </si>
  <si>
    <t>bradshaw.jeremy@hotmail.com</t>
  </si>
  <si>
    <t>956-388-0376</t>
  </si>
  <si>
    <t>Daniel T. Garrett</t>
  </si>
  <si>
    <t>505897@LDSMail.net</t>
  </si>
  <si>
    <t>480-924-7740</t>
  </si>
  <si>
    <t>John W. Norton</t>
  </si>
  <si>
    <t>jwnorton97@gmail.com</t>
  </si>
  <si>
    <t>214-500-9752</t>
  </si>
  <si>
    <t>Lorenzo Lezcano</t>
  </si>
  <si>
    <t xml:space="preserve"> llfestiva2@yahoo.com</t>
  </si>
  <si>
    <t>832-488-0884</t>
  </si>
  <si>
    <t>Nathanael D. Pieper</t>
  </si>
  <si>
    <t>507997@LDSMail.net</t>
  </si>
  <si>
    <t>281-799-5715</t>
  </si>
  <si>
    <t>Travis R. Bird</t>
  </si>
  <si>
    <t>travisr.bird@gmail.com</t>
  </si>
  <si>
    <t>801-310-7195</t>
  </si>
  <si>
    <t>Brenton L. Scott</t>
  </si>
  <si>
    <t>brentons42@gmail.com</t>
  </si>
  <si>
    <t>832-296-1779</t>
  </si>
  <si>
    <t>David E. Gonzalez</t>
  </si>
  <si>
    <t>474274@LDSMail.net</t>
  </si>
  <si>
    <t>346-946-5276</t>
  </si>
  <si>
    <t>Todd T. Hickson</t>
  </si>
  <si>
    <t>508594@LDSMail.net</t>
  </si>
  <si>
    <t>817-201-5321</t>
  </si>
  <si>
    <t>Jason A. Parr</t>
  </si>
  <si>
    <t>jr74@gmail.com</t>
  </si>
  <si>
    <t>214-642-9164</t>
  </si>
  <si>
    <t>Shad B. Hanis</t>
  </si>
  <si>
    <t>521116@LDSMail.net</t>
  </si>
  <si>
    <t>281-727-9152</t>
  </si>
  <si>
    <t>Tyler L. Martin</t>
  </si>
  <si>
    <t>511196@LDSMail.net</t>
  </si>
  <si>
    <t>509-435-7442</t>
  </si>
  <si>
    <t>Kale D. Bodily</t>
  </si>
  <si>
    <t>kobodily@gmail.com</t>
  </si>
  <si>
    <t>928-530-2049</t>
  </si>
  <si>
    <t>Ryan C. Swigert</t>
  </si>
  <si>
    <t>ryedent@gmail.com</t>
  </si>
  <si>
    <t>928-201-7786</t>
  </si>
  <si>
    <t>Colby B. Warr</t>
  </si>
  <si>
    <t>515388@LDSMail.net</t>
  </si>
  <si>
    <t>281-686-3549</t>
  </si>
  <si>
    <t xml:space="preserve"> C. Norman Finch</t>
  </si>
  <si>
    <t>515744@LDSMail.net</t>
  </si>
  <si>
    <t>505-801-0825</t>
  </si>
  <si>
    <t>Robert K. Ellis</t>
  </si>
  <si>
    <t>436417@LDSMail,net</t>
  </si>
  <si>
    <t>713-775-7360</t>
  </si>
  <si>
    <t>Barry F. Pomeroy</t>
  </si>
  <si>
    <t>bfpomeroy5019@gmail.com</t>
  </si>
  <si>
    <t>512-657-4930</t>
  </si>
  <si>
    <t>Mitchell D. Kalauli</t>
  </si>
  <si>
    <t>508306@LDSMail.net</t>
  </si>
  <si>
    <t>206-465-8465</t>
  </si>
  <si>
    <t>W. Ted Wagner</t>
  </si>
  <si>
    <t>twagner50@outlook.com</t>
  </si>
  <si>
    <t>801-381-0576</t>
  </si>
  <si>
    <t>Kim C. Hakes</t>
  </si>
  <si>
    <t>kimhakes@hotmail.com</t>
  </si>
  <si>
    <t>575-635-3547</t>
  </si>
  <si>
    <t>Jeffrey W. Davis</t>
  </si>
  <si>
    <t>jdavis1820@gmail.com</t>
  </si>
  <si>
    <t>702-524-5200</t>
  </si>
  <si>
    <t>Bryan C. Vellinga</t>
  </si>
  <si>
    <t>382892@ldsmail.net</t>
  </si>
  <si>
    <t>702-533-2428</t>
  </si>
  <si>
    <t>David V. Walker</t>
  </si>
  <si>
    <t>PresDWalker@gmail.com</t>
  </si>
  <si>
    <t>702-239-5997</t>
  </si>
  <si>
    <t>William H. Wells</t>
  </si>
  <si>
    <t>504955@ldsmail.net</t>
  </si>
  <si>
    <t>702-497-8714</t>
  </si>
  <si>
    <t>Stephen B. Horsley</t>
  </si>
  <si>
    <t>stephenhorsley@me.com</t>
  </si>
  <si>
    <t>702-595-0008</t>
  </si>
  <si>
    <t>Ryan R. Bowen</t>
  </si>
  <si>
    <t>510734@ldsmail.net</t>
  </si>
  <si>
    <t>702-885-8261</t>
  </si>
  <si>
    <t>Matthew P. Kelly</t>
  </si>
  <si>
    <t>1014897@ldsmail.net</t>
  </si>
  <si>
    <t>702-353-8369</t>
  </si>
  <si>
    <t>Travis W. Brady</t>
  </si>
  <si>
    <t>517607@ldsmail.net</t>
  </si>
  <si>
    <t>702-279-3990</t>
  </si>
  <si>
    <t>William H. Stoddard</t>
  </si>
  <si>
    <t>bstoddard@albrightstoddard.com</t>
  </si>
  <si>
    <t>702-235-5270</t>
  </si>
  <si>
    <t>Victor Arredondo</t>
  </si>
  <si>
    <t>victorarredondo@churchofjesuschrist.org</t>
  </si>
  <si>
    <t>801-735-6022</t>
  </si>
  <si>
    <t>John P. Michaelson</t>
  </si>
  <si>
    <t>504394@ldsmail.net</t>
  </si>
  <si>
    <t>702-845-3095</t>
  </si>
  <si>
    <t>Ian K. Yamane</t>
  </si>
  <si>
    <t>drian6800@gmail.com</t>
  </si>
  <si>
    <t>702-292-4000</t>
  </si>
  <si>
    <t>Jared K. Noa</t>
  </si>
  <si>
    <t>Jared@petekingcorp.com</t>
  </si>
  <si>
    <t>702-353-0201</t>
  </si>
  <si>
    <t>Marc R. McRae</t>
  </si>
  <si>
    <t>marcmcrae24@gmail.com</t>
  </si>
  <si>
    <t>951-966-1692</t>
  </si>
  <si>
    <t>Chris G. Davies</t>
  </si>
  <si>
    <t>505609@ldsmail.net</t>
  </si>
  <si>
    <t>702-755-6845</t>
  </si>
  <si>
    <t>Greg N. Mendenhall</t>
  </si>
  <si>
    <t>487090@ldsmail.net</t>
  </si>
  <si>
    <t>702-591-6814</t>
  </si>
  <si>
    <t>Eric D. Villatoro</t>
  </si>
  <si>
    <t>ericvillatoro9@gmail.com</t>
  </si>
  <si>
    <t>702-283-5030</t>
  </si>
  <si>
    <t>Blaine R. Hansen</t>
  </si>
  <si>
    <t>hansennortho@gmail.com</t>
  </si>
  <si>
    <t>702-533-9058</t>
  </si>
  <si>
    <t>M. Kaid Whipple</t>
  </si>
  <si>
    <t>520373@ldsmail.net</t>
  </si>
  <si>
    <t>702-591-6200</t>
  </si>
  <si>
    <t>Brian L. Gladwell</t>
  </si>
  <si>
    <t>508667@ldsmail.net</t>
  </si>
  <si>
    <t>580-583-2865</t>
  </si>
  <si>
    <t>Brian P. Anderson</t>
  </si>
  <si>
    <t>1150561@ldsmail.net</t>
  </si>
  <si>
    <t>832-221-1208</t>
  </si>
  <si>
    <t>Lewis L. Bird</t>
  </si>
  <si>
    <t>514616@ldsmail.net</t>
  </si>
  <si>
    <t>415-830-2441</t>
  </si>
  <si>
    <t>Douglas K. Freeman</t>
  </si>
  <si>
    <t>dfreeman@littleelmstake.org</t>
  </si>
  <si>
    <t>214-493-2167</t>
  </si>
  <si>
    <t>Brandon N. Leavitt</t>
  </si>
  <si>
    <t>bleavittfamily@gmail.com</t>
  </si>
  <si>
    <t>702-468-4430</t>
  </si>
  <si>
    <t>Chad D. Leavitt</t>
  </si>
  <si>
    <t>evechad@gmail.com</t>
  </si>
  <si>
    <t>702-378-9260</t>
  </si>
  <si>
    <t>Chad F. Newman</t>
  </si>
  <si>
    <t>505455@ldsmail.net</t>
  </si>
  <si>
    <t>903-261-9219</t>
  </si>
  <si>
    <t>Samuel D. Hawkins</t>
  </si>
  <si>
    <t>amsdhawkins@gmail.com</t>
  </si>
  <si>
    <t>505-340-9297</t>
  </si>
  <si>
    <t>Spencer D. McCombs</t>
  </si>
  <si>
    <t>smccombs@mccombsphysicaltherapy.com</t>
  </si>
  <si>
    <t>806-317-9738</t>
  </si>
  <si>
    <t>Derid S.      Ure</t>
  </si>
  <si>
    <t>2030586@ldsmail.net</t>
  </si>
  <si>
    <t>806-319-3392</t>
  </si>
  <si>
    <t>David A. Parry</t>
  </si>
  <si>
    <t>Marana.stake.president@gmail.com</t>
  </si>
  <si>
    <t>520-579-5543</t>
  </si>
  <si>
    <t>Robert P. Weyrauch</t>
  </si>
  <si>
    <t>544922@ldsmail.net</t>
  </si>
  <si>
    <t>480-662-4640</t>
  </si>
  <si>
    <t>Nefi I. Guzman</t>
  </si>
  <si>
    <t>nefiguzman@gmail.com</t>
  </si>
  <si>
    <t>956-376-8906</t>
  </si>
  <si>
    <t>Tod K. Richardson</t>
  </si>
  <si>
    <t>522864@ldsmail.net</t>
  </si>
  <si>
    <t>832-600-0664</t>
  </si>
  <si>
    <t>Stuart R. Turley</t>
  </si>
  <si>
    <t>501751@ldsmail.net</t>
  </si>
  <si>
    <t>602-762-3711</t>
  </si>
  <si>
    <t>Allen E. Guthrie</t>
  </si>
  <si>
    <t>506117@ldsmail.net</t>
  </si>
  <si>
    <t>480-262-7205</t>
  </si>
  <si>
    <t>Matthew B. Semadeni</t>
  </si>
  <si>
    <t>618136@ldsmail.net</t>
  </si>
  <si>
    <t>480-372-7366</t>
  </si>
  <si>
    <t>S. Kealii Enos</t>
  </si>
  <si>
    <t>277681@ldsmail.net</t>
  </si>
  <si>
    <t>480-734-0773</t>
  </si>
  <si>
    <t>Damon C. Wheeler</t>
  </si>
  <si>
    <t>damonwheeler@me.com</t>
  </si>
  <si>
    <t>480-286-9998</t>
  </si>
  <si>
    <t>Darrell C. Sherman</t>
  </si>
  <si>
    <t>dsherman@taylormorrison.com</t>
  </si>
  <si>
    <t>602-317-7426</t>
  </si>
  <si>
    <t>M. David Kennedy</t>
  </si>
  <si>
    <t>mkennedy74@hotmail.com</t>
  </si>
  <si>
    <t>480-373-0074</t>
  </si>
  <si>
    <t>Larry K. LeSueur</t>
  </si>
  <si>
    <t>439800@ldsmail.net</t>
  </si>
  <si>
    <t>602-524--3078</t>
  </si>
  <si>
    <t>Cory P. Ellsworth</t>
  </si>
  <si>
    <t>502456@ldsmail.net</t>
  </si>
  <si>
    <t>602-758-7987</t>
  </si>
  <si>
    <t>Travis M. Beardall</t>
  </si>
  <si>
    <t>2040577@ldsmail.net</t>
  </si>
  <si>
    <t>480-822-8339</t>
  </si>
  <si>
    <t>Gregory R. Knight</t>
  </si>
  <si>
    <t>pres.g.knight@gmail.com</t>
  </si>
  <si>
    <t>480-229-8636</t>
  </si>
  <si>
    <t>Troy A. Rule</t>
  </si>
  <si>
    <t>547999@LDSMail.net</t>
  </si>
  <si>
    <t>480-294-9959</t>
  </si>
  <si>
    <t>Jeremy L. Sharp</t>
  </si>
  <si>
    <t>512400@LDSMail.net</t>
  </si>
  <si>
    <t>480-340-6165</t>
  </si>
  <si>
    <t>Duston G. Postert</t>
  </si>
  <si>
    <t>dpostert7@gmail.com</t>
  </si>
  <si>
    <t>602-826-5865</t>
  </si>
  <si>
    <t>Stephen P. Pothier</t>
  </si>
  <si>
    <t>511579@LDSMail.net</t>
  </si>
  <si>
    <t>602-501-8097</t>
  </si>
  <si>
    <t>Randy R. Richardson</t>
  </si>
  <si>
    <t>randy.richardson2@gmail.com</t>
  </si>
  <si>
    <t>602-206-6208</t>
  </si>
  <si>
    <t>Dennis L. Tingey</t>
  </si>
  <si>
    <t>president.tingey@gmail.com</t>
  </si>
  <si>
    <t>602-770-3565</t>
  </si>
  <si>
    <t>Sean W. Glenn</t>
  </si>
  <si>
    <t>seanwglenn@gmail.com</t>
  </si>
  <si>
    <t>602-696-1121</t>
  </si>
  <si>
    <t>R. Daken Skouson</t>
  </si>
  <si>
    <t>506133@LDSMail.net</t>
  </si>
  <si>
    <t>480-593-2550</t>
  </si>
  <si>
    <t>Coltin R. Hall</t>
  </si>
  <si>
    <t>rmstakepresident@gmail.com</t>
  </si>
  <si>
    <t>480-861-1249</t>
  </si>
  <si>
    <t>Grif C. Hiatt</t>
  </si>
  <si>
    <t>508225@LDSMail.net</t>
  </si>
  <si>
    <t>480-577-5396</t>
  </si>
  <si>
    <t>Jonathan R. Ballard</t>
  </si>
  <si>
    <t>bajonathan@gmail.com</t>
  </si>
  <si>
    <t>480-619-7582</t>
  </si>
  <si>
    <t>Matthew L. Beeler</t>
  </si>
  <si>
    <t>503983@LDSMail.net</t>
  </si>
  <si>
    <t>480-363-8740</t>
  </si>
  <si>
    <t>Michael C. Hofeling</t>
  </si>
  <si>
    <t>1773771@LDSMail.net</t>
  </si>
  <si>
    <t>928-242-1864</t>
  </si>
  <si>
    <t>Daniel A. Shreeve</t>
  </si>
  <si>
    <t>1776371@LDSMail.net</t>
  </si>
  <si>
    <t>480-577-6263</t>
  </si>
  <si>
    <t>Lance H. Ames</t>
  </si>
  <si>
    <t>lanceames@gmail.com</t>
  </si>
  <si>
    <t>956-735-6000</t>
  </si>
  <si>
    <t>Bradley D. Bunker</t>
  </si>
  <si>
    <t>500240@LDSMail.net</t>
  </si>
  <si>
    <t>435-459-9152</t>
  </si>
  <si>
    <t>Gary D. Nabors</t>
  </si>
  <si>
    <t>505854@LDSMail.net</t>
  </si>
  <si>
    <t>405-388-3420</t>
  </si>
  <si>
    <t>Mark A. Turner</t>
  </si>
  <si>
    <t>mark@turnerfam.org</t>
  </si>
  <si>
    <t>702-373-3160</t>
  </si>
  <si>
    <t>Hal W. Mead</t>
  </si>
  <si>
    <t>meadwyo@hotmail.com</t>
  </si>
  <si>
    <t>346-773-0875</t>
  </si>
  <si>
    <t>Jacob W. Mendenhall</t>
  </si>
  <si>
    <t>Jonathan A. Clarke</t>
  </si>
  <si>
    <t>515914@LDSMail.net</t>
  </si>
  <si>
    <t>972-897-7882</t>
  </si>
  <si>
    <t>Bowman  D. Fawcett</t>
  </si>
  <si>
    <t>515639@LDSMail.net</t>
  </si>
  <si>
    <t>409-893-7780</t>
  </si>
  <si>
    <t>Michael O. Baird</t>
  </si>
  <si>
    <t>michael.o.baird@gmail.com</t>
  </si>
  <si>
    <t>480-296-4539</t>
  </si>
  <si>
    <t>Joshua T. Smith</t>
  </si>
  <si>
    <t>506982@LDSMail.net</t>
  </si>
  <si>
    <t>307-884-9000</t>
  </si>
  <si>
    <t>Sean L. Stewart</t>
  </si>
  <si>
    <t>sean.stewart@mconinc.com</t>
  </si>
  <si>
    <t>702-249-6221</t>
  </si>
  <si>
    <t>Juan C. Quilantan Vite</t>
  </si>
  <si>
    <t>512230@LDSMail.net</t>
  </si>
  <si>
    <t>602-451-1783</t>
  </si>
  <si>
    <t>Eric J. Anderson</t>
  </si>
  <si>
    <t>Ericjandersondds@gmail.com</t>
  </si>
  <si>
    <t>928-978-5552</t>
  </si>
  <si>
    <t xml:space="preserve"> Stephen M.Toronto</t>
  </si>
  <si>
    <t>518611@LDSMail.net</t>
  </si>
  <si>
    <t>610-984-4322</t>
  </si>
  <si>
    <t>Michael A. Worlton</t>
  </si>
  <si>
    <t>279870@LDSMail.net</t>
  </si>
  <si>
    <t>623-312-0728</t>
  </si>
  <si>
    <t>F. Blake Layton</t>
  </si>
  <si>
    <t>518484@LDSMail.net</t>
  </si>
  <si>
    <t>480-200-2120</t>
  </si>
  <si>
    <t>Steven H. Johnston</t>
  </si>
  <si>
    <t>501301@LDSMail.net</t>
  </si>
  <si>
    <t>602-647-6288</t>
  </si>
  <si>
    <t>Mark M. Anderson</t>
  </si>
  <si>
    <t>dvstake@gmail.com</t>
  </si>
  <si>
    <t>602-818-8033</t>
  </si>
  <si>
    <t>J. Dennis Mitchell</t>
  </si>
  <si>
    <t>dennymitchell@gmail.com</t>
  </si>
  <si>
    <t>480-200-7448</t>
  </si>
  <si>
    <t>Charles W. Ross</t>
  </si>
  <si>
    <t>502316@LDSMail.net</t>
  </si>
  <si>
    <t>312-550-0283</t>
  </si>
  <si>
    <t>Terrry L. Bagley</t>
  </si>
  <si>
    <t>dr.bagley@gmail.com</t>
  </si>
  <si>
    <t>602-717-0555</t>
  </si>
  <si>
    <t>Andrew K. Hoyt</t>
  </si>
  <si>
    <t>hoytandrew@gmail.com</t>
  </si>
  <si>
    <t>480-789-9217</t>
  </si>
  <si>
    <t>David A. Jackson</t>
  </si>
  <si>
    <t>daveajackson5@gmail.com</t>
  </si>
  <si>
    <t>602-821-2658</t>
  </si>
  <si>
    <t>Taylor C. Earl</t>
  </si>
  <si>
    <t>510505@LDSMail.net</t>
  </si>
  <si>
    <t>602-663-1720</t>
  </si>
  <si>
    <t>Todd B. Tuggle</t>
  </si>
  <si>
    <t>1772570@LDSMail.net</t>
  </si>
  <si>
    <t>623-523-3109</t>
  </si>
  <si>
    <t>Channen G. Day</t>
  </si>
  <si>
    <t>521019@LDSMail.net</t>
  </si>
  <si>
    <t>928-965-1435</t>
  </si>
  <si>
    <t>Kevin L. Beech</t>
  </si>
  <si>
    <t>beechmail@gmail.com</t>
  </si>
  <si>
    <t>214-549-3901</t>
  </si>
  <si>
    <t>Brian D. Kimball</t>
  </si>
  <si>
    <t>505692@LDSMail.net</t>
  </si>
  <si>
    <t>928-899-6856</t>
  </si>
  <si>
    <t>Curtis M. Kleinman</t>
  </si>
  <si>
    <t>1497375@LDSMail.net</t>
  </si>
  <si>
    <t>928-533-8981</t>
  </si>
  <si>
    <t>Brian C. Perkes</t>
  </si>
  <si>
    <t>2024144@LDSMail.net</t>
  </si>
  <si>
    <t>972-523-8568</t>
  </si>
  <si>
    <t>Micah A. Rogers</t>
  </si>
  <si>
    <t>presidentmrogers@gmail.com</t>
  </si>
  <si>
    <t>480-250-9197</t>
  </si>
  <si>
    <t>Greggory T. Murset</t>
  </si>
  <si>
    <t>mursetg@icloud.com</t>
  </si>
  <si>
    <t>480-234-4477</t>
  </si>
  <si>
    <t>B. Cody Solomon</t>
  </si>
  <si>
    <t>cody@sportsmansconcrete.com</t>
  </si>
  <si>
    <t>480-694-6470</t>
  </si>
  <si>
    <t>Hyrum E. D'Addabbo</t>
  </si>
  <si>
    <t>dadhyrum@gmail.com</t>
  </si>
  <si>
    <t>480-773-8147</t>
  </si>
  <si>
    <t>R. Dean Arnson</t>
  </si>
  <si>
    <t>deanarnson@aol.com</t>
  </si>
  <si>
    <t>480-221-3205</t>
  </si>
  <si>
    <t>D. Jason Bagley</t>
  </si>
  <si>
    <t>jasonbagley1@gmail.com</t>
  </si>
  <si>
    <t>480-272-2801</t>
  </si>
  <si>
    <t>Randon H. Riffey</t>
  </si>
  <si>
    <t>rhriffey@gmail.com</t>
  </si>
  <si>
    <t>480-305-4186</t>
  </si>
  <si>
    <t>Gaither M. Martin</t>
  </si>
  <si>
    <t>480460@LDSMail.net</t>
  </si>
  <si>
    <t>928-245-0103</t>
  </si>
  <si>
    <t>Craig D. Cardon</t>
  </si>
  <si>
    <t>2032120@LDSMail.net</t>
  </si>
  <si>
    <t>480-209-8209</t>
  </si>
  <si>
    <t>Cal D. Huskey</t>
  </si>
  <si>
    <t>512443@LDSMail.net</t>
  </si>
  <si>
    <t>530-249-0004</t>
  </si>
  <si>
    <t>Charles B. Woodman</t>
  </si>
  <si>
    <t>501476@LDSMail.net</t>
  </si>
  <si>
    <t>775-233-7800</t>
  </si>
  <si>
    <t>Blake K. Wilde</t>
  </si>
  <si>
    <t>wilde.mtrose@gmail.com</t>
  </si>
  <si>
    <t>775-848-8988</t>
  </si>
  <si>
    <t>David D. Baggett</t>
  </si>
  <si>
    <t>507008@LDSMail.net</t>
  </si>
  <si>
    <t>775-830-0631</t>
  </si>
  <si>
    <t>James L. Monroe</t>
  </si>
  <si>
    <t>516066@LDSMail.net</t>
  </si>
  <si>
    <t>214-608-3844</t>
  </si>
  <si>
    <t>Scott D. McKay</t>
  </si>
  <si>
    <t>482188@LDSMail.net</t>
  </si>
  <si>
    <t>832-470-5800</t>
  </si>
  <si>
    <t>Casey C. Allman</t>
  </si>
  <si>
    <t>presidentallman@gmail.com</t>
  </si>
  <si>
    <t>505-803-8187</t>
  </si>
  <si>
    <t>J. Mason Mitchell</t>
  </si>
  <si>
    <t>509140@LDSMail.net</t>
  </si>
  <si>
    <t>801-694-1352</t>
  </si>
  <si>
    <t>Anthony T. LaFeber</t>
  </si>
  <si>
    <t>272795@LDSMail.net</t>
  </si>
  <si>
    <t>512-632-9766</t>
  </si>
  <si>
    <t>Darren J. Parker</t>
  </si>
  <si>
    <t>Pres.Parker.RRTE@gmail.com</t>
  </si>
  <si>
    <t>512-963-6657</t>
  </si>
  <si>
    <t>Bradford N. Montierth</t>
  </si>
  <si>
    <t>501298@LDSMail.net</t>
  </si>
  <si>
    <t>Aaron D. Kretschmer</t>
  </si>
  <si>
    <t>1056069@LDSMail.net</t>
  </si>
  <si>
    <t>520-780-8367</t>
  </si>
  <si>
    <t>Nathan R. Faylor</t>
  </si>
  <si>
    <t>nfaylor.church@gmail.com</t>
  </si>
  <si>
    <t>210-882-6810</t>
  </si>
  <si>
    <t>Matthew J. Bates</t>
  </si>
  <si>
    <t>matt.bates@gmail.com</t>
  </si>
  <si>
    <t>210-710-6009</t>
  </si>
  <si>
    <t>James E. Mears</t>
  </si>
  <si>
    <t>508373@LDSMail.net</t>
  </si>
  <si>
    <t>210-722-6438</t>
  </si>
  <si>
    <t>Gary L. Long</t>
  </si>
  <si>
    <t>presglong@att.net</t>
  </si>
  <si>
    <t>210-289-9277</t>
  </si>
  <si>
    <t>J. Michael Villarreal</t>
  </si>
  <si>
    <t>j.michael.villarreal@gmail.com</t>
  </si>
  <si>
    <t>210-391-7711</t>
  </si>
  <si>
    <t>Shawn E. Vandenberg</t>
  </si>
  <si>
    <t>Shawn.vandenberg@jhlopezlaw.com</t>
  </si>
  <si>
    <t>210-275-6351</t>
  </si>
  <si>
    <t>Lance R. Bradford</t>
  </si>
  <si>
    <t>lancerbradford@gmail.com</t>
  </si>
  <si>
    <t>210-416-6399</t>
  </si>
  <si>
    <t>Jacob A. Seal</t>
  </si>
  <si>
    <t>jacobaseal@gmail.com</t>
  </si>
  <si>
    <t>541-788-8669</t>
  </si>
  <si>
    <t>Edward O. Nevitt</t>
  </si>
  <si>
    <t>nevitt.eddie@gmail.com</t>
  </si>
  <si>
    <t>480-797-8025</t>
  </si>
  <si>
    <t>Steven J. Stokes</t>
  </si>
  <si>
    <t>514071@ldsmail.net</t>
  </si>
  <si>
    <t>505-719-7127</t>
  </si>
  <si>
    <t>Richard K. Berry</t>
  </si>
  <si>
    <t>rickberry55@gmail.com</t>
  </si>
  <si>
    <t>801-636-3676</t>
  </si>
  <si>
    <t>Kiem An Ho</t>
  </si>
  <si>
    <t>504009@ldsmail.net</t>
  </si>
  <si>
    <t>480-444-8884</t>
  </si>
  <si>
    <t>Christian A. Cooper</t>
  </si>
  <si>
    <t>PapaDocCAC89@gmail.com</t>
  </si>
  <si>
    <t>903-821-1168</t>
  </si>
  <si>
    <t>Jared A. Hall</t>
  </si>
  <si>
    <t>928-242-0139</t>
  </si>
  <si>
    <t>jaronhall7@gmail.com</t>
  </si>
  <si>
    <t>Ross E. Smith</t>
  </si>
  <si>
    <t>502804@ldsmail.net</t>
  </si>
  <si>
    <t>318-525-4761</t>
  </si>
  <si>
    <t>Nathan J. Williams</t>
  </si>
  <si>
    <t>515493@ldsmail.net</t>
  </si>
  <si>
    <t>520-559-2170</t>
  </si>
  <si>
    <t>Johnathan A. Beck</t>
  </si>
  <si>
    <t>516139@ldsmail.net</t>
  </si>
  <si>
    <t>575-313-0120</t>
  </si>
  <si>
    <t>Ira G. Parry</t>
  </si>
  <si>
    <t>iraparry@hotmail.com</t>
  </si>
  <si>
    <t>928-243-1828</t>
  </si>
  <si>
    <t>R. Todd Burk</t>
  </si>
  <si>
    <t>rtburk98@gmail.com</t>
  </si>
  <si>
    <t>928-830-6561</t>
  </si>
  <si>
    <t>Brent J. Roelofs</t>
  </si>
  <si>
    <t>503738@ldsmail.net</t>
  </si>
  <si>
    <t>775-342-9011</t>
  </si>
  <si>
    <t>Martin L. Mueller</t>
  </si>
  <si>
    <t>ibmarty@gmail.com</t>
  </si>
  <si>
    <t>775-772-4115</t>
  </si>
  <si>
    <t>Benjamin K. Johnson</t>
  </si>
  <si>
    <t>ben.johnson.texas@outlook.com</t>
  </si>
  <si>
    <t>832-334-9697</t>
  </si>
  <si>
    <t>Damon B. Trejo</t>
  </si>
  <si>
    <t>501492@ldsmail.net</t>
  </si>
  <si>
    <t>520-266-1131</t>
  </si>
  <si>
    <t>Steven M. Palmer</t>
  </si>
  <si>
    <t>sjazstakepresident@gmail.com</t>
  </si>
  <si>
    <t>480-298-2834</t>
  </si>
  <si>
    <t>514640@ldsmail.net</t>
  </si>
  <si>
    <t>405-615-2797</t>
  </si>
  <si>
    <t>Chance A. Mikos</t>
  </si>
  <si>
    <t>chance.mikos@gmail.com</t>
  </si>
  <si>
    <t>623-297-9129</t>
  </si>
  <si>
    <t>Alan D. Cox</t>
  </si>
  <si>
    <t>alandcox@gmail.com</t>
  </si>
  <si>
    <t>623-208-3486</t>
  </si>
  <si>
    <t>DANIEL t. Smith</t>
  </si>
  <si>
    <t>danatsrrs9@gmail.com</t>
  </si>
  <si>
    <t>801-719-1309</t>
  </si>
  <si>
    <t>Jason Galvis</t>
  </si>
  <si>
    <t>504297@LDSMail.net</t>
  </si>
  <si>
    <t>602-703-8418</t>
  </si>
  <si>
    <t>Kevin H. Otteson</t>
  </si>
  <si>
    <t>508268@LDSMail.net</t>
  </si>
  <si>
    <t>480-215-1617</t>
  </si>
  <si>
    <t>Britton M. Worthen</t>
  </si>
  <si>
    <t>britton.worthen@gmail.com</t>
  </si>
  <si>
    <t>602-799-1584</t>
  </si>
  <si>
    <t>Todd S. Nelson</t>
  </si>
  <si>
    <t>506192@LDSMail.net</t>
  </si>
  <si>
    <t>480-201-5764</t>
  </si>
  <si>
    <t>D. Rhett Dodge</t>
  </si>
  <si>
    <t>500224@LDSMail.net</t>
  </si>
  <si>
    <t>928-965-1143</t>
  </si>
  <si>
    <t>Roy V. Richter</t>
  </si>
  <si>
    <t>2036274@LDSMail.net</t>
  </si>
  <si>
    <t>832-729-4070</t>
  </si>
  <si>
    <t>Jason B. Beckstead</t>
  </si>
  <si>
    <t>jasonbbeckstead@gmail.com</t>
  </si>
  <si>
    <t>713-854-3369</t>
  </si>
  <si>
    <t>Ollie J. Whaley</t>
  </si>
  <si>
    <t>523852@LDSMail.net</t>
  </si>
  <si>
    <t>801-319-6918</t>
  </si>
  <si>
    <t>A. Jay Busby</t>
  </si>
  <si>
    <t>ajbusby32@gmail.com</t>
  </si>
  <si>
    <t>520-405-6761</t>
  </si>
  <si>
    <t>D. Judd Curtis</t>
  </si>
  <si>
    <t>510017@LDSMail.net</t>
  </si>
  <si>
    <t>520-444-6517</t>
  </si>
  <si>
    <t>Steven T. Broadbent</t>
  </si>
  <si>
    <t>stbroad@hotmail.com</t>
  </si>
  <si>
    <t>520-237-0027</t>
  </si>
  <si>
    <t>Kelly G Bauer</t>
  </si>
  <si>
    <t>bauerkg@churchofJesusChrist.org</t>
  </si>
  <si>
    <t>520-366-7753</t>
  </si>
  <si>
    <t>Brett E. Bergeson</t>
  </si>
  <si>
    <t>brettebergeson@gmail.com</t>
  </si>
  <si>
    <t>509-750-6365</t>
  </si>
  <si>
    <t>Jeffrey W. Gabbitas</t>
  </si>
  <si>
    <t>525642@LDSMail.net</t>
  </si>
  <si>
    <t>520-891-0719</t>
  </si>
  <si>
    <t>Joshua J. Bingham</t>
  </si>
  <si>
    <t>503282@LDSMail.net</t>
  </si>
  <si>
    <t>208-866-5834</t>
  </si>
  <si>
    <t>Charles D. Rhodus</t>
  </si>
  <si>
    <t>468282@LDSMail.net</t>
  </si>
  <si>
    <t>903-570-2473</t>
  </si>
  <si>
    <t>Jesse M. Hayes</t>
  </si>
  <si>
    <t>jessehayes@gmail.com</t>
  </si>
  <si>
    <t>801-928-8998</t>
  </si>
  <si>
    <t xml:space="preserve">Jon-Paul Harmer </t>
  </si>
  <si>
    <t>presharmer@gmail.com</t>
  </si>
  <si>
    <t>817-304-1733</t>
  </si>
  <si>
    <t>Jason P. Hess</t>
  </si>
  <si>
    <t>jasonhess2114@gmail.com</t>
  </si>
  <si>
    <t>956-756-5608</t>
  </si>
  <si>
    <t>Joshua J. Beeler</t>
  </si>
  <si>
    <t>523321@LDSMail.net</t>
  </si>
  <si>
    <t>928-242-7988</t>
  </si>
  <si>
    <t>Joseph H. Wadsworth</t>
  </si>
  <si>
    <t>514918@LDSMail.net</t>
  </si>
  <si>
    <t>775-427-8655</t>
  </si>
  <si>
    <t>Timothy C. Fish</t>
  </si>
  <si>
    <t>510807@LDSMail.net</t>
  </si>
  <si>
    <t>480-390-5841</t>
  </si>
  <si>
    <t>John D. Kempton</t>
  </si>
  <si>
    <t>502901@LDSMail.net</t>
  </si>
  <si>
    <t>928-580-2727</t>
  </si>
  <si>
    <t>bryan.c.carlson@gmail.com</t>
  </si>
  <si>
    <t>Bryan C. Carlson</t>
  </si>
  <si>
    <t>210-445-8847</t>
  </si>
  <si>
    <t>Attendance at Training</t>
  </si>
  <si>
    <t>702-768-1376</t>
  </si>
  <si>
    <t>214-223-8144</t>
  </si>
  <si>
    <t>304-834-4134</t>
  </si>
  <si>
    <t>512-529-8141</t>
  </si>
  <si>
    <t>409-225-8608</t>
  </si>
  <si>
    <t>775-229-5388</t>
  </si>
  <si>
    <t>Burrola Trainers</t>
  </si>
  <si>
    <t>Davidson Trainers</t>
  </si>
  <si>
    <t>Special Requests</t>
  </si>
  <si>
    <t># Stakes</t>
  </si>
  <si>
    <t>USSW - Arizona Chandler</t>
  </si>
  <si>
    <t>USSW - Arizona Tempe</t>
  </si>
  <si>
    <t>USSW - Nevada Henderson</t>
  </si>
  <si>
    <t>USSW - Nevada Las Vegas East</t>
  </si>
  <si>
    <t>USSW - Nevada Elko</t>
  </si>
  <si>
    <t>USSW - Nevada Reno</t>
  </si>
  <si>
    <t>USSW - Arizona Gila Valley</t>
  </si>
  <si>
    <t>USSW - Arizona Tucson</t>
  </si>
  <si>
    <t>USSW - Arizona Phoenix East</t>
  </si>
  <si>
    <t>USSW - Arizona Phoenix West</t>
  </si>
  <si>
    <t>USSW - Arizona Mesa East</t>
  </si>
  <si>
    <t>USSW - Arizona Mesa West</t>
  </si>
  <si>
    <t>USSW - Arizona Gilbert</t>
  </si>
  <si>
    <t>USSW - Arizona Queen Creek</t>
  </si>
  <si>
    <t>USSW - Nevada Las Vegas West</t>
  </si>
  <si>
    <t>USSW - Texas Houston</t>
  </si>
  <si>
    <t>USSW - Texas Houston South</t>
  </si>
  <si>
    <t>USSW - Arizona Flagstaff</t>
  </si>
  <si>
    <t>USSW - Northern Arizona</t>
  </si>
  <si>
    <t>USSW - Texas Dallas West</t>
  </si>
  <si>
    <t>USSW - Texas Fort Worth</t>
  </si>
  <si>
    <t>USSW - Oklahoma Oklahoma City</t>
  </si>
  <si>
    <t>USSW - Oklahoma Tulsa</t>
  </si>
  <si>
    <t>USSW - Texas Austin</t>
  </si>
  <si>
    <t>USSW - Texas San Antonio</t>
  </si>
  <si>
    <t>USSW - Texas Houston East</t>
  </si>
  <si>
    <t>USSW - New Mexico Albuquerque</t>
  </si>
  <si>
    <t>USSW - New Mexico Farmington</t>
  </si>
  <si>
    <t>USSW - Texas Dallas East</t>
  </si>
  <si>
    <t>USSW - Texas Dallas South</t>
  </si>
  <si>
    <t>USSW - Texas McAllen</t>
  </si>
  <si>
    <t>USSW - Texas El Paso</t>
  </si>
  <si>
    <t>USSW - Texas Lubbock</t>
  </si>
  <si>
    <t>Language Wards</t>
  </si>
  <si>
    <t>Gilbert and Mesa Arizona Temples</t>
  </si>
  <si>
    <t>Chandler Arizona East</t>
  </si>
  <si>
    <t>Cedar City Utah, Reno NV, SLC Temples</t>
  </si>
  <si>
    <t>Elder James A Jarvis</t>
  </si>
  <si>
    <t>Elder Juan Quilatan</t>
  </si>
  <si>
    <t>Mesa and Phoenix Arizona Temples</t>
  </si>
  <si>
    <t>Elder Matthew L. Riggs</t>
  </si>
  <si>
    <t>480-620-9828</t>
  </si>
  <si>
    <t>480-410-8952</t>
  </si>
  <si>
    <t>480-410-8953</t>
  </si>
  <si>
    <t>480-410-8954</t>
  </si>
  <si>
    <t>480-410-8955</t>
  </si>
  <si>
    <t>480-410-8956</t>
  </si>
  <si>
    <t>480-410-8957</t>
  </si>
  <si>
    <t>480-410-8958</t>
  </si>
  <si>
    <t>480-410-8959</t>
  </si>
  <si>
    <t>480-410-8960</t>
  </si>
  <si>
    <t>480-410-8961</t>
  </si>
  <si>
    <t>480-410-8962</t>
  </si>
  <si>
    <t>480-410-8963</t>
  </si>
  <si>
    <t>480-410-8964</t>
  </si>
  <si>
    <t>Elder Robert K. Ellis</t>
  </si>
  <si>
    <t>713-775-7361</t>
  </si>
  <si>
    <t>713-775-7362</t>
  </si>
  <si>
    <t>713-775-7363</t>
  </si>
  <si>
    <t>713-775-7364</t>
  </si>
  <si>
    <t>713-775-7365</t>
  </si>
  <si>
    <t>713-775-7366</t>
  </si>
  <si>
    <t>713-775-7367</t>
  </si>
  <si>
    <t>Phoenix, Snoflake, St George Temples</t>
  </si>
  <si>
    <t>Mesa, Snowflake Arizona Temples</t>
  </si>
  <si>
    <t>Albuquerque NM, Monticello Temples</t>
  </si>
  <si>
    <t>Elder Jeremy B. Grisel</t>
  </si>
  <si>
    <t>520-247-8839</t>
  </si>
  <si>
    <t>Albuquerque NM, Ciudad Juarez Temples</t>
  </si>
  <si>
    <t>James.Jarvis@churchofjesuschrist.org</t>
  </si>
  <si>
    <t>jcquilantan@churchofjesuschrist.org</t>
  </si>
  <si>
    <t>mattriggs@churchofjesuschrist.org</t>
  </si>
  <si>
    <t>EllisRK@churchofjesuschrist.org</t>
  </si>
  <si>
    <t>Jeremy.Grisel@ChurchofJesusChrist.org</t>
  </si>
  <si>
    <t>Senior Missionary Trainers</t>
  </si>
  <si>
    <t> 480-239-9458</t>
  </si>
  <si>
    <t>Bartlesville Oklahoma-</t>
  </si>
  <si>
    <t>Broken Arrow Oklahoma-</t>
  </si>
  <si>
    <t>Edmond Oklahoma-</t>
  </si>
  <si>
    <t>Gore Oklahoma-</t>
  </si>
  <si>
    <t>Owasso Oklahoma-</t>
  </si>
  <si>
    <t>Stillwater Oklahoma-</t>
  </si>
  <si>
    <t>Tulsa Oklahoma-</t>
  </si>
  <si>
    <t>Oklahoma City Oklahoma-</t>
  </si>
  <si>
    <t>Norman Oklahoma-</t>
  </si>
  <si>
    <t>Lawton Oklahoma-</t>
  </si>
  <si>
    <t>Deer Creek Oklahoma</t>
  </si>
  <si>
    <t>Noble Oklahoma</t>
  </si>
  <si>
    <t>Barry L Wade</t>
  </si>
  <si>
    <t>aaronburt@gmail.com</t>
  </si>
  <si>
    <t>Aaron P. Burt</t>
  </si>
  <si>
    <t>425-678-5542</t>
  </si>
  <si>
    <t>molarman07@gmail.com</t>
  </si>
  <si>
    <t>Yukon Oklahoma</t>
  </si>
  <si>
    <t> 405-641-7378</t>
  </si>
  <si>
    <t>Jake@dcrch.com</t>
  </si>
  <si>
    <t>No. of Language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</si>
</sst>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u/>
      <sz val="18"/>
      <color theme="10"/>
      <name val="Aptos Narrow"/>
      <family val="2"/>
      <scheme val="minor"/>
    </font>
    <font>
      <u/>
      <sz val="18"/>
      <color theme="1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rgb="FF000000"/>
      <name val="Times New Roman"/>
      <family val="1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2" borderId="2" xfId="0" applyFont="1" applyFill="1" applyBorder="1"/>
    <xf numFmtId="0" fontId="4" fillId="0" borderId="4" xfId="0" applyFont="1" applyBorder="1"/>
    <xf numFmtId="0" fontId="3" fillId="4" borderId="2" xfId="0" applyFont="1" applyFill="1" applyBorder="1"/>
    <xf numFmtId="0" fontId="3" fillId="2" borderId="2" xfId="0" applyFont="1" applyFill="1" applyBorder="1" applyAlignment="1">
      <alignment horizontal="center" wrapText="1"/>
    </xf>
    <xf numFmtId="0" fontId="4" fillId="4" borderId="1" xfId="0" applyFont="1" applyFill="1" applyBorder="1"/>
    <xf numFmtId="0" fontId="4" fillId="0" borderId="1" xfId="0" applyFont="1" applyBorder="1" applyAlignment="1">
      <alignment horizontal="center"/>
    </xf>
    <xf numFmtId="16" fontId="4" fillId="2" borderId="1" xfId="0" applyNumberFormat="1" applyFont="1" applyFill="1" applyBorder="1" applyAlignment="1">
      <alignment horizontal="center"/>
    </xf>
    <xf numFmtId="18" fontId="4" fillId="2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2" borderId="0" xfId="1" applyFont="1" applyFill="1"/>
    <xf numFmtId="0" fontId="4" fillId="2" borderId="1" xfId="0" applyFont="1" applyFill="1" applyBorder="1" applyAlignment="1">
      <alignment horizontal="center"/>
    </xf>
    <xf numFmtId="0" fontId="2" fillId="2" borderId="0" xfId="1" applyFill="1" applyAlignment="1">
      <alignment wrapText="1"/>
    </xf>
    <xf numFmtId="0" fontId="5" fillId="2" borderId="2" xfId="1" applyFont="1" applyFill="1" applyBorder="1"/>
    <xf numFmtId="0" fontId="4" fillId="4" borderId="2" xfId="0" applyFont="1" applyFill="1" applyBorder="1"/>
    <xf numFmtId="0" fontId="2" fillId="2" borderId="0" xfId="1" applyFill="1" applyAlignment="1">
      <alignment vertical="center" wrapText="1"/>
    </xf>
    <xf numFmtId="0" fontId="2" fillId="2" borderId="0" xfId="1" applyFill="1"/>
    <xf numFmtId="0" fontId="3" fillId="2" borderId="6" xfId="0" applyFont="1" applyFill="1" applyBorder="1"/>
    <xf numFmtId="0" fontId="3" fillId="2" borderId="7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1" applyFont="1" applyFill="1" applyBorder="1" applyAlignment="1">
      <alignment vertical="center"/>
    </xf>
    <xf numFmtId="0" fontId="8" fillId="2" borderId="1" xfId="1" applyFont="1" applyFill="1" applyBorder="1"/>
    <xf numFmtId="0" fontId="7" fillId="2" borderId="6" xfId="1" applyFont="1" applyFill="1" applyBorder="1" applyAlignment="1">
      <alignment vertical="center"/>
    </xf>
    <xf numFmtId="0" fontId="6" fillId="0" borderId="1" xfId="0" applyFont="1" applyBorder="1"/>
    <xf numFmtId="0" fontId="6" fillId="0" borderId="0" xfId="0" applyFont="1"/>
    <xf numFmtId="0" fontId="6" fillId="2" borderId="1" xfId="0" applyFont="1" applyFill="1" applyBorder="1"/>
    <xf numFmtId="0" fontId="6" fillId="2" borderId="6" xfId="0" applyFont="1" applyFill="1" applyBorder="1"/>
    <xf numFmtId="0" fontId="6" fillId="2" borderId="2" xfId="0" applyFont="1" applyFill="1" applyBorder="1" applyAlignment="1">
      <alignment horizontal="center" wrapText="1"/>
    </xf>
    <xf numFmtId="0" fontId="6" fillId="2" borderId="2" xfId="0" applyFont="1" applyFill="1" applyBorder="1"/>
    <xf numFmtId="0" fontId="6" fillId="2" borderId="8" xfId="0" applyFont="1" applyFill="1" applyBorder="1"/>
    <xf numFmtId="0" fontId="9" fillId="0" borderId="2" xfId="0" applyFont="1" applyBorder="1"/>
    <xf numFmtId="0" fontId="9" fillId="0" borderId="0" xfId="0" applyFont="1"/>
    <xf numFmtId="0" fontId="10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2" xfId="1" applyFont="1" applyBorder="1"/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8" fillId="0" borderId="0" xfId="1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1" applyFont="1" applyBorder="1"/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9" fillId="2" borderId="2" xfId="0" applyFont="1" applyFill="1" applyBorder="1"/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8" fillId="5" borderId="0" xfId="1" applyFont="1" applyFill="1" applyAlignment="1">
      <alignment vertical="center" wrapText="1"/>
    </xf>
    <xf numFmtId="0" fontId="6" fillId="4" borderId="2" xfId="0" applyFont="1" applyFill="1" applyBorder="1"/>
    <xf numFmtId="0" fontId="6" fillId="4" borderId="2" xfId="0" applyFont="1" applyFill="1" applyBorder="1" applyAlignment="1">
      <alignment horizontal="center"/>
    </xf>
    <xf numFmtId="0" fontId="8" fillId="4" borderId="2" xfId="1" applyFont="1" applyFill="1" applyBorder="1"/>
    <xf numFmtId="0" fontId="9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6" xfId="0" applyFont="1" applyFill="1" applyBorder="1"/>
    <xf numFmtId="0" fontId="11" fillId="2" borderId="7" xfId="0" applyFont="1" applyFill="1" applyBorder="1"/>
    <xf numFmtId="0" fontId="12" fillId="0" borderId="1" xfId="0" applyFont="1" applyBorder="1"/>
    <xf numFmtId="0" fontId="1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tephenhorsley@me.com" TargetMode="External"/><Relationship Id="rId299" Type="http://schemas.openxmlformats.org/officeDocument/2006/relationships/hyperlink" Target="mailto:Jake@dcrch.com" TargetMode="External"/><Relationship Id="rId21" Type="http://schemas.openxmlformats.org/officeDocument/2006/relationships/hyperlink" Target="mailto:bastakepres@gmail.com" TargetMode="External"/><Relationship Id="rId63" Type="http://schemas.openxmlformats.org/officeDocument/2006/relationships/hyperlink" Target="mailto:dustinpeterson1@gmail.com" TargetMode="External"/><Relationship Id="rId159" Type="http://schemas.openxmlformats.org/officeDocument/2006/relationships/hyperlink" Target="mailto:dpostert7@gmail.com" TargetMode="External"/><Relationship Id="rId170" Type="http://schemas.openxmlformats.org/officeDocument/2006/relationships/hyperlink" Target="mailto:1776371@LDSMail.net" TargetMode="External"/><Relationship Id="rId226" Type="http://schemas.openxmlformats.org/officeDocument/2006/relationships/hyperlink" Target="mailto:lancerbradford@gmail.com" TargetMode="External"/><Relationship Id="rId268" Type="http://schemas.openxmlformats.org/officeDocument/2006/relationships/hyperlink" Target="mailto:510807@LDSMail.net" TargetMode="External"/><Relationship Id="rId32" Type="http://schemas.openxmlformats.org/officeDocument/2006/relationships/hyperlink" Target="mailto:525863@LDSMail.net" TargetMode="External"/><Relationship Id="rId74" Type="http://schemas.openxmlformats.org/officeDocument/2006/relationships/hyperlink" Target="mailto:514829@LDSMail.net" TargetMode="External"/><Relationship Id="rId128" Type="http://schemas.openxmlformats.org/officeDocument/2006/relationships/hyperlink" Target="mailto:487090@ldsmail.net" TargetMode="External"/><Relationship Id="rId5" Type="http://schemas.openxmlformats.org/officeDocument/2006/relationships/hyperlink" Target="mailto:christiansenstephen@gmail.com" TargetMode="External"/><Relationship Id="rId181" Type="http://schemas.openxmlformats.org/officeDocument/2006/relationships/hyperlink" Target="mailto:Ericjandersondds@gmail.com" TargetMode="External"/><Relationship Id="rId237" Type="http://schemas.openxmlformats.org/officeDocument/2006/relationships/hyperlink" Target="mailto:iraparry@hotmail.com" TargetMode="External"/><Relationship Id="rId279" Type="http://schemas.openxmlformats.org/officeDocument/2006/relationships/hyperlink" Target="mailto:James.Jarvis@churchofjesuschrist.org" TargetMode="External"/><Relationship Id="rId43" Type="http://schemas.openxmlformats.org/officeDocument/2006/relationships/hyperlink" Target="mailto:511021@LDSMail.net" TargetMode="External"/><Relationship Id="rId139" Type="http://schemas.openxmlformats.org/officeDocument/2006/relationships/hyperlink" Target="mailto:amsdhawkins@gmail.com" TargetMode="External"/><Relationship Id="rId290" Type="http://schemas.openxmlformats.org/officeDocument/2006/relationships/hyperlink" Target="https://cdol.churchofjesuschrist.org/leader/2c2dc56f-9bc1-4e63-a660-48babbd63dda/20478194152/fca84f30-2d9f-455c-af0d-03fcb19ea360" TargetMode="External"/><Relationship Id="rId85" Type="http://schemas.openxmlformats.org/officeDocument/2006/relationships/hyperlink" Target="mailto:514578@LDSMail.net" TargetMode="External"/><Relationship Id="rId150" Type="http://schemas.openxmlformats.org/officeDocument/2006/relationships/hyperlink" Target="mailto:damonwheeler@me.com" TargetMode="External"/><Relationship Id="rId192" Type="http://schemas.openxmlformats.org/officeDocument/2006/relationships/hyperlink" Target="mailto:510505@LDSMail.net" TargetMode="External"/><Relationship Id="rId206" Type="http://schemas.openxmlformats.org/officeDocument/2006/relationships/hyperlink" Target="mailto:480460@LDSMail.net" TargetMode="External"/><Relationship Id="rId248" Type="http://schemas.openxmlformats.org/officeDocument/2006/relationships/hyperlink" Target="mailto:508268@LDSMail.net" TargetMode="External"/><Relationship Id="rId12" Type="http://schemas.openxmlformats.org/officeDocument/2006/relationships/hyperlink" Target="mailto:russellwaldridge@gmail.com" TargetMode="External"/><Relationship Id="rId108" Type="http://schemas.openxmlformats.org/officeDocument/2006/relationships/hyperlink" Target="mailto:436417@LDSMail,net" TargetMode="External"/><Relationship Id="rId54" Type="http://schemas.openxmlformats.org/officeDocument/2006/relationships/hyperlink" Target="mailto:mwilliams@nneconstruction.com" TargetMode="External"/><Relationship Id="rId75" Type="http://schemas.openxmlformats.org/officeDocument/2006/relationships/hyperlink" Target="mailto:chris.allen08@gmail.com" TargetMode="External"/><Relationship Id="rId96" Type="http://schemas.openxmlformats.org/officeDocument/2006/relationships/hyperlink" Target="mailto:507997@LDSMail.net" TargetMode="External"/><Relationship Id="rId140" Type="http://schemas.openxmlformats.org/officeDocument/2006/relationships/hyperlink" Target="mailto:smccombs@mccombsphysicaltherapy.com" TargetMode="External"/><Relationship Id="rId161" Type="http://schemas.openxmlformats.org/officeDocument/2006/relationships/hyperlink" Target="mailto:randy.richardson2@gmail.com" TargetMode="External"/><Relationship Id="rId182" Type="http://schemas.openxmlformats.org/officeDocument/2006/relationships/hyperlink" Target="mailto:518611@LDSMail.net" TargetMode="External"/><Relationship Id="rId217" Type="http://schemas.openxmlformats.org/officeDocument/2006/relationships/hyperlink" Target="mailto:Pres.Parker.RRTE@gmail.com" TargetMode="External"/><Relationship Id="rId6" Type="http://schemas.openxmlformats.org/officeDocument/2006/relationships/hyperlink" Target="mailto:279064@LDSMail.net" TargetMode="External"/><Relationship Id="rId238" Type="http://schemas.openxmlformats.org/officeDocument/2006/relationships/hyperlink" Target="mailto:rtburk98@gmail.com" TargetMode="External"/><Relationship Id="rId259" Type="http://schemas.openxmlformats.org/officeDocument/2006/relationships/hyperlink" Target="mailto:brettebergeson@gmail.com" TargetMode="External"/><Relationship Id="rId23" Type="http://schemas.openxmlformats.org/officeDocument/2006/relationships/hyperlink" Target="mailto:kris.dearden@abbott.com" TargetMode="External"/><Relationship Id="rId119" Type="http://schemas.openxmlformats.org/officeDocument/2006/relationships/hyperlink" Target="mailto:1014897@ldsmail.net" TargetMode="External"/><Relationship Id="rId270" Type="http://schemas.openxmlformats.org/officeDocument/2006/relationships/hyperlink" Target="https://cdol.churchofjesuschrist.org/leader/fc2e075b-bac7-4087-b6ea-5e0c1bbdbabe/3325767189/e5c6680f-3cd3-4ab1-adb6-05435756e4c7" TargetMode="External"/><Relationship Id="rId291" Type="http://schemas.openxmlformats.org/officeDocument/2006/relationships/hyperlink" Target="mailto:aaronburt@gmail.com" TargetMode="External"/><Relationship Id="rId44" Type="http://schemas.openxmlformats.org/officeDocument/2006/relationships/hyperlink" Target="mailto:spencersmith73@gmail.com" TargetMode="External"/><Relationship Id="rId65" Type="http://schemas.openxmlformats.org/officeDocument/2006/relationships/hyperlink" Target="mailto:507555@LDSMail.net" TargetMode="External"/><Relationship Id="rId86" Type="http://schemas.openxmlformats.org/officeDocument/2006/relationships/hyperlink" Target="mailto:c.topher.ash@gmail.com" TargetMode="External"/><Relationship Id="rId130" Type="http://schemas.openxmlformats.org/officeDocument/2006/relationships/hyperlink" Target="mailto:hansennortho@gmail.com" TargetMode="External"/><Relationship Id="rId151" Type="http://schemas.openxmlformats.org/officeDocument/2006/relationships/hyperlink" Target="mailto:dsherman@taylormorrison.com" TargetMode="External"/><Relationship Id="rId172" Type="http://schemas.openxmlformats.org/officeDocument/2006/relationships/hyperlink" Target="mailto:500240@LDSMail.net" TargetMode="External"/><Relationship Id="rId193" Type="http://schemas.openxmlformats.org/officeDocument/2006/relationships/hyperlink" Target="mailto:1772570@LDSMail.net" TargetMode="External"/><Relationship Id="rId207" Type="http://schemas.openxmlformats.org/officeDocument/2006/relationships/hyperlink" Target="mailto:2032120@LDSMail.net" TargetMode="External"/><Relationship Id="rId228" Type="http://schemas.openxmlformats.org/officeDocument/2006/relationships/hyperlink" Target="mailto:nevitt.eddie@gmail.com" TargetMode="External"/><Relationship Id="rId249" Type="http://schemas.openxmlformats.org/officeDocument/2006/relationships/hyperlink" Target="mailto:britton.worthen@gmail.com" TargetMode="External"/><Relationship Id="rId13" Type="http://schemas.openxmlformats.org/officeDocument/2006/relationships/hyperlink" Target="mailto:520845@LDSMail.net" TargetMode="External"/><Relationship Id="rId109" Type="http://schemas.openxmlformats.org/officeDocument/2006/relationships/hyperlink" Target="mailto:bfpomeroy5019@gmail.com" TargetMode="External"/><Relationship Id="rId260" Type="http://schemas.openxmlformats.org/officeDocument/2006/relationships/hyperlink" Target="mailto:525642@LDSMail.net" TargetMode="External"/><Relationship Id="rId281" Type="http://schemas.openxmlformats.org/officeDocument/2006/relationships/hyperlink" Target="mailto:jcquilantan@churchofjesuschrist.org" TargetMode="External"/><Relationship Id="rId34" Type="http://schemas.openxmlformats.org/officeDocument/2006/relationships/hyperlink" Target="mailto:512559@LDSMail.net" TargetMode="External"/><Relationship Id="rId55" Type="http://schemas.openxmlformats.org/officeDocument/2006/relationships/hyperlink" Target="mailto:518905@LDSMail.nte" TargetMode="External"/><Relationship Id="rId76" Type="http://schemas.openxmlformats.org/officeDocument/2006/relationships/hyperlink" Target="mailto:brian.mcleskey@gmail.com" TargetMode="External"/><Relationship Id="rId97" Type="http://schemas.openxmlformats.org/officeDocument/2006/relationships/hyperlink" Target="mailto:travisr.bird@gmail.com" TargetMode="External"/><Relationship Id="rId120" Type="http://schemas.openxmlformats.org/officeDocument/2006/relationships/hyperlink" Target="mailto:517607@ldsmail.net" TargetMode="External"/><Relationship Id="rId141" Type="http://schemas.openxmlformats.org/officeDocument/2006/relationships/hyperlink" Target="mailto:2030586@ldsmail.net" TargetMode="External"/><Relationship Id="rId7" Type="http://schemas.openxmlformats.org/officeDocument/2006/relationships/hyperlink" Target="mailto:540005@LDSMail.net" TargetMode="External"/><Relationship Id="rId162" Type="http://schemas.openxmlformats.org/officeDocument/2006/relationships/hyperlink" Target="mailto:president.tingey@gmail.com" TargetMode="External"/><Relationship Id="rId183" Type="http://schemas.openxmlformats.org/officeDocument/2006/relationships/hyperlink" Target="mailto:279870@LDSMail.net" TargetMode="External"/><Relationship Id="rId218" Type="http://schemas.openxmlformats.org/officeDocument/2006/relationships/hyperlink" Target="mailto:501298@LDSMail.net" TargetMode="External"/><Relationship Id="rId239" Type="http://schemas.openxmlformats.org/officeDocument/2006/relationships/hyperlink" Target="mailto:503738@ldsmail.net" TargetMode="External"/><Relationship Id="rId250" Type="http://schemas.openxmlformats.org/officeDocument/2006/relationships/hyperlink" Target="mailto:506192@LDSMail.net" TargetMode="External"/><Relationship Id="rId271" Type="http://schemas.openxmlformats.org/officeDocument/2006/relationships/hyperlink" Target="mailto:bryan.c.carlson@gmail.com" TargetMode="External"/><Relationship Id="rId292" Type="http://schemas.openxmlformats.org/officeDocument/2006/relationships/hyperlink" Target="tel:+1%20425-678-5542" TargetMode="External"/><Relationship Id="rId24" Type="http://schemas.openxmlformats.org/officeDocument/2006/relationships/hyperlink" Target="mailto:378364@LDSMail.net" TargetMode="External"/><Relationship Id="rId45" Type="http://schemas.openxmlformats.org/officeDocument/2006/relationships/hyperlink" Target="mailto:518581@LDSMail.net" TargetMode="External"/><Relationship Id="rId66" Type="http://schemas.openxmlformats.org/officeDocument/2006/relationships/hyperlink" Target="mailto:527092@LDSMail.net" TargetMode="External"/><Relationship Id="rId87" Type="http://schemas.openxmlformats.org/officeDocument/2006/relationships/hyperlink" Target="mailto:rob@oihnv.com" TargetMode="External"/><Relationship Id="rId110" Type="http://schemas.openxmlformats.org/officeDocument/2006/relationships/hyperlink" Target="mailto:508306@LDSMail.net" TargetMode="External"/><Relationship Id="rId131" Type="http://schemas.openxmlformats.org/officeDocument/2006/relationships/hyperlink" Target="mailto:520373@ldsmail.net" TargetMode="External"/><Relationship Id="rId152" Type="http://schemas.openxmlformats.org/officeDocument/2006/relationships/hyperlink" Target="mailto:mkennedy74@hotmail.com" TargetMode="External"/><Relationship Id="rId173" Type="http://schemas.openxmlformats.org/officeDocument/2006/relationships/hyperlink" Target="mailto:505854@LDSMail.net" TargetMode="External"/><Relationship Id="rId194" Type="http://schemas.openxmlformats.org/officeDocument/2006/relationships/hyperlink" Target="mailto:521019@LDSMail.net" TargetMode="External"/><Relationship Id="rId208" Type="http://schemas.openxmlformats.org/officeDocument/2006/relationships/hyperlink" Target="mailto:512443@LDSMail.net" TargetMode="External"/><Relationship Id="rId229" Type="http://schemas.openxmlformats.org/officeDocument/2006/relationships/hyperlink" Target="mailto:514071@ldsmail.net" TargetMode="External"/><Relationship Id="rId240" Type="http://schemas.openxmlformats.org/officeDocument/2006/relationships/hyperlink" Target="mailto:ibmarty@gmail.com" TargetMode="External"/><Relationship Id="rId261" Type="http://schemas.openxmlformats.org/officeDocument/2006/relationships/hyperlink" Target="mailto:503282@LDSMail.net" TargetMode="External"/><Relationship Id="rId14" Type="http://schemas.openxmlformats.org/officeDocument/2006/relationships/hyperlink" Target="mailto:cdgerm86@gmail.com" TargetMode="External"/><Relationship Id="rId35" Type="http://schemas.openxmlformats.org/officeDocument/2006/relationships/hyperlink" Target="mailto:526274@LDSMail.net" TargetMode="External"/><Relationship Id="rId56" Type="http://schemas.openxmlformats.org/officeDocument/2006/relationships/hyperlink" Target="mailto:500631@LDSMail.net" TargetMode="External"/><Relationship Id="rId77" Type="http://schemas.openxmlformats.org/officeDocument/2006/relationships/hyperlink" Target="mailto:shauncullimore1@gmail.com" TargetMode="External"/><Relationship Id="rId100" Type="http://schemas.openxmlformats.org/officeDocument/2006/relationships/hyperlink" Target="mailto:508594@LDSMail.net" TargetMode="External"/><Relationship Id="rId282" Type="http://schemas.openxmlformats.org/officeDocument/2006/relationships/hyperlink" Target="mailto:jcquilantan@churchofjesuschrist.org" TargetMode="External"/><Relationship Id="rId8" Type="http://schemas.openxmlformats.org/officeDocument/2006/relationships/hyperlink" Target="mailto:2004089@LDSMail.net" TargetMode="External"/><Relationship Id="rId98" Type="http://schemas.openxmlformats.org/officeDocument/2006/relationships/hyperlink" Target="mailto:brentons42@gmail.com" TargetMode="External"/><Relationship Id="rId121" Type="http://schemas.openxmlformats.org/officeDocument/2006/relationships/hyperlink" Target="mailto:bstoddard@albrightstoddard.com" TargetMode="External"/><Relationship Id="rId142" Type="http://schemas.openxmlformats.org/officeDocument/2006/relationships/hyperlink" Target="mailto:Marana.stake.president@gmail.com" TargetMode="External"/><Relationship Id="rId163" Type="http://schemas.openxmlformats.org/officeDocument/2006/relationships/hyperlink" Target="mailto:seanwglenn@gmail.com" TargetMode="External"/><Relationship Id="rId184" Type="http://schemas.openxmlformats.org/officeDocument/2006/relationships/hyperlink" Target="mailto:518484@LDSMail.net" TargetMode="External"/><Relationship Id="rId219" Type="http://schemas.openxmlformats.org/officeDocument/2006/relationships/hyperlink" Target="mailto:1056069@LDSMail.net" TargetMode="External"/><Relationship Id="rId230" Type="http://schemas.openxmlformats.org/officeDocument/2006/relationships/hyperlink" Target="mailto:rickberry55@gmail.com" TargetMode="External"/><Relationship Id="rId251" Type="http://schemas.openxmlformats.org/officeDocument/2006/relationships/hyperlink" Target="mailto:500224@LDSMail.net" TargetMode="External"/><Relationship Id="rId25" Type="http://schemas.openxmlformats.org/officeDocument/2006/relationships/hyperlink" Target="mailto:510-637@LDSMail.net" TargetMode="External"/><Relationship Id="rId46" Type="http://schemas.openxmlformats.org/officeDocument/2006/relationships/hyperlink" Target="mailto:617652@LDSMail.net" TargetMode="External"/><Relationship Id="rId67" Type="http://schemas.openxmlformats.org/officeDocument/2006/relationships/hyperlink" Target="mailto:JaradJCurtis@gmail.com" TargetMode="External"/><Relationship Id="rId272" Type="http://schemas.openxmlformats.org/officeDocument/2006/relationships/hyperlink" Target="tel:+1%20210-445-8847" TargetMode="External"/><Relationship Id="rId293" Type="http://schemas.openxmlformats.org/officeDocument/2006/relationships/hyperlink" Target="https://cdol.churchofjesuschrist.org/leader/33a48e59-969a-4eb7-99ff-1b9e8cfd6d9e/3586600341/f3e89eb4-54a1-42a1-b29e-f27cc217a1ff" TargetMode="External"/><Relationship Id="rId88" Type="http://schemas.openxmlformats.org/officeDocument/2006/relationships/hyperlink" Target="mailto:jnltalbot@gmail.com" TargetMode="External"/><Relationship Id="rId111" Type="http://schemas.openxmlformats.org/officeDocument/2006/relationships/hyperlink" Target="mailto:twagner50@outlook.com" TargetMode="External"/><Relationship Id="rId132" Type="http://schemas.openxmlformats.org/officeDocument/2006/relationships/hyperlink" Target="mailto:508667@ldsmail.net" TargetMode="External"/><Relationship Id="rId153" Type="http://schemas.openxmlformats.org/officeDocument/2006/relationships/hyperlink" Target="mailto:439800@ldsmail.net" TargetMode="External"/><Relationship Id="rId174" Type="http://schemas.openxmlformats.org/officeDocument/2006/relationships/hyperlink" Target="mailto:mark@turnerfam.org" TargetMode="External"/><Relationship Id="rId195" Type="http://schemas.openxmlformats.org/officeDocument/2006/relationships/hyperlink" Target="mailto:beechmail@gmail.com" TargetMode="External"/><Relationship Id="rId209" Type="http://schemas.openxmlformats.org/officeDocument/2006/relationships/hyperlink" Target="mailto:501476@LDSMail.net" TargetMode="External"/><Relationship Id="rId220" Type="http://schemas.openxmlformats.org/officeDocument/2006/relationships/hyperlink" Target="mailto:nfaylor.church@gmail.com" TargetMode="External"/><Relationship Id="rId241" Type="http://schemas.openxmlformats.org/officeDocument/2006/relationships/hyperlink" Target="mailto:ben.johnson.texas@outlook.com" TargetMode="External"/><Relationship Id="rId15" Type="http://schemas.openxmlformats.org/officeDocument/2006/relationships/hyperlink" Target="mailto:bswisher.bos@gmail.com" TargetMode="External"/><Relationship Id="rId36" Type="http://schemas.openxmlformats.org/officeDocument/2006/relationships/hyperlink" Target="mailto:comroestakepresident@gmail.com" TargetMode="External"/><Relationship Id="rId57" Type="http://schemas.openxmlformats.org/officeDocument/2006/relationships/hyperlink" Target="mailto:ldsdds@msn.com" TargetMode="External"/><Relationship Id="rId262" Type="http://schemas.openxmlformats.org/officeDocument/2006/relationships/hyperlink" Target="mailto:468282@LDSMail.net" TargetMode="External"/><Relationship Id="rId283" Type="http://schemas.openxmlformats.org/officeDocument/2006/relationships/hyperlink" Target="mailto:mattriggs@churchofjesuschrist.org" TargetMode="External"/><Relationship Id="rId78" Type="http://schemas.openxmlformats.org/officeDocument/2006/relationships/hyperlink" Target="mailto:lonnyb11@gmail.com" TargetMode="External"/><Relationship Id="rId99" Type="http://schemas.openxmlformats.org/officeDocument/2006/relationships/hyperlink" Target="mailto:474274@LDSMail.net" TargetMode="External"/><Relationship Id="rId101" Type="http://schemas.openxmlformats.org/officeDocument/2006/relationships/hyperlink" Target="mailto:jr74@gmail.com" TargetMode="External"/><Relationship Id="rId122" Type="http://schemas.openxmlformats.org/officeDocument/2006/relationships/hyperlink" Target="mailto:victorarredondo@churchofjesuschrist.org" TargetMode="External"/><Relationship Id="rId143" Type="http://schemas.openxmlformats.org/officeDocument/2006/relationships/hyperlink" Target="mailto:544922@ldsmail.net" TargetMode="External"/><Relationship Id="rId164" Type="http://schemas.openxmlformats.org/officeDocument/2006/relationships/hyperlink" Target="mailto:506133@LDSMail.net" TargetMode="External"/><Relationship Id="rId185" Type="http://schemas.openxmlformats.org/officeDocument/2006/relationships/hyperlink" Target="mailto:501301@LDSMail.net" TargetMode="External"/><Relationship Id="rId9" Type="http://schemas.openxmlformats.org/officeDocument/2006/relationships/hyperlink" Target="mailto:bblaser@wtamu.edu" TargetMode="External"/><Relationship Id="rId210" Type="http://schemas.openxmlformats.org/officeDocument/2006/relationships/hyperlink" Target="mailto:wilde.mtrose@gmail.com" TargetMode="External"/><Relationship Id="rId26" Type="http://schemas.openxmlformats.org/officeDocument/2006/relationships/hyperlink" Target="mailto:crowley@e1avtech.com" TargetMode="External"/><Relationship Id="rId231" Type="http://schemas.openxmlformats.org/officeDocument/2006/relationships/hyperlink" Target="mailto:504009@ldsmail.net" TargetMode="External"/><Relationship Id="rId252" Type="http://schemas.openxmlformats.org/officeDocument/2006/relationships/hyperlink" Target="mailto:2036274@LDSMail.net" TargetMode="External"/><Relationship Id="rId273" Type="http://schemas.openxmlformats.org/officeDocument/2006/relationships/hyperlink" Target="mailto:dlharris@churchofjesuschrist.org" TargetMode="External"/><Relationship Id="rId294" Type="http://schemas.openxmlformats.org/officeDocument/2006/relationships/hyperlink" Target="tel:+1%20405-388-3420" TargetMode="External"/><Relationship Id="rId47" Type="http://schemas.openxmlformats.org/officeDocument/2006/relationships/hyperlink" Target="mailto:jmhopkins33@gmail.com" TargetMode="External"/><Relationship Id="rId68" Type="http://schemas.openxmlformats.org/officeDocument/2006/relationships/hyperlink" Target="mailto:507776@LDSMail.net" TargetMode="External"/><Relationship Id="rId89" Type="http://schemas.openxmlformats.org/officeDocument/2006/relationships/hyperlink" Target="mailto:rywoodward@gmail.com" TargetMode="External"/><Relationship Id="rId112" Type="http://schemas.openxmlformats.org/officeDocument/2006/relationships/hyperlink" Target="mailto:kimhakes@hotmail.com" TargetMode="External"/><Relationship Id="rId133" Type="http://schemas.openxmlformats.org/officeDocument/2006/relationships/hyperlink" Target="mailto:1150561@ldsmail.net" TargetMode="External"/><Relationship Id="rId154" Type="http://schemas.openxmlformats.org/officeDocument/2006/relationships/hyperlink" Target="mailto:502456@ldsmail.net" TargetMode="External"/><Relationship Id="rId175" Type="http://schemas.openxmlformats.org/officeDocument/2006/relationships/hyperlink" Target="mailto:meadwyo@hotmail.com" TargetMode="External"/><Relationship Id="rId196" Type="http://schemas.openxmlformats.org/officeDocument/2006/relationships/hyperlink" Target="mailto:505692@LDSMail.net" TargetMode="External"/><Relationship Id="rId200" Type="http://schemas.openxmlformats.org/officeDocument/2006/relationships/hyperlink" Target="mailto:mursetg@icloud.com" TargetMode="External"/><Relationship Id="rId16" Type="http://schemas.openxmlformats.org/officeDocument/2006/relationships/hyperlink" Target="mailto:mike.olson@cmcvtx.org" TargetMode="External"/><Relationship Id="rId221" Type="http://schemas.openxmlformats.org/officeDocument/2006/relationships/hyperlink" Target="mailto:matt.bates@gmail.com" TargetMode="External"/><Relationship Id="rId242" Type="http://schemas.openxmlformats.org/officeDocument/2006/relationships/hyperlink" Target="mailto:501492@ldsmail.net" TargetMode="External"/><Relationship Id="rId263" Type="http://schemas.openxmlformats.org/officeDocument/2006/relationships/hyperlink" Target="mailto:jessehayes@gmail.com" TargetMode="External"/><Relationship Id="rId284" Type="http://schemas.openxmlformats.org/officeDocument/2006/relationships/hyperlink" Target="mailto:mattriggs@churchofjesuschrist.org" TargetMode="External"/><Relationship Id="rId37" Type="http://schemas.openxmlformats.org/officeDocument/2006/relationships/hyperlink" Target="mailto:davebrowning@me.com" TargetMode="External"/><Relationship Id="rId58" Type="http://schemas.openxmlformats.org/officeDocument/2006/relationships/hyperlink" Target="mailto:502545@LDSMail.net" TargetMode="External"/><Relationship Id="rId79" Type="http://schemas.openxmlformats.org/officeDocument/2006/relationships/hyperlink" Target="mailto:515922@LDSMail.net" TargetMode="External"/><Relationship Id="rId102" Type="http://schemas.openxmlformats.org/officeDocument/2006/relationships/hyperlink" Target="mailto:521116@LDSMail.net" TargetMode="External"/><Relationship Id="rId123" Type="http://schemas.openxmlformats.org/officeDocument/2006/relationships/hyperlink" Target="mailto:504394@ldsmail.net" TargetMode="External"/><Relationship Id="rId144" Type="http://schemas.openxmlformats.org/officeDocument/2006/relationships/hyperlink" Target="mailto:nefiguzman@gmail.com" TargetMode="External"/><Relationship Id="rId90" Type="http://schemas.openxmlformats.org/officeDocument/2006/relationships/hyperlink" Target="mailto:560022@LDSMail.net" TargetMode="External"/><Relationship Id="rId165" Type="http://schemas.openxmlformats.org/officeDocument/2006/relationships/hyperlink" Target="mailto:rmstakepresident@gmail.com" TargetMode="External"/><Relationship Id="rId186" Type="http://schemas.openxmlformats.org/officeDocument/2006/relationships/hyperlink" Target="mailto:dvstake@gmail.com" TargetMode="External"/><Relationship Id="rId211" Type="http://schemas.openxmlformats.org/officeDocument/2006/relationships/hyperlink" Target="mailto:507008@LDSMail.net" TargetMode="External"/><Relationship Id="rId232" Type="http://schemas.openxmlformats.org/officeDocument/2006/relationships/hyperlink" Target="mailto:PapaDocCAC89@gmail.com" TargetMode="External"/><Relationship Id="rId253" Type="http://schemas.openxmlformats.org/officeDocument/2006/relationships/hyperlink" Target="mailto:jasonbbeckstead@gmail.com" TargetMode="External"/><Relationship Id="rId274" Type="http://schemas.openxmlformats.org/officeDocument/2006/relationships/hyperlink" Target="mailto:dlharris@churchofjesuschrist.org" TargetMode="External"/><Relationship Id="rId295" Type="http://schemas.openxmlformats.org/officeDocument/2006/relationships/hyperlink" Target="mailto:molarman07@gmail.com" TargetMode="External"/><Relationship Id="rId27" Type="http://schemas.openxmlformats.org/officeDocument/2006/relationships/hyperlink" Target="mailto:hyrum07@gmail.com" TargetMode="External"/><Relationship Id="rId48" Type="http://schemas.openxmlformats.org/officeDocument/2006/relationships/hyperlink" Target="mailto:timocracey@gmail.com" TargetMode="External"/><Relationship Id="rId69" Type="http://schemas.openxmlformats.org/officeDocument/2006/relationships/hyperlink" Target="mailto:525367@LDSMail.net" TargetMode="External"/><Relationship Id="rId113" Type="http://schemas.openxmlformats.org/officeDocument/2006/relationships/hyperlink" Target="mailto:jdavis1820@gmail.com" TargetMode="External"/><Relationship Id="rId134" Type="http://schemas.openxmlformats.org/officeDocument/2006/relationships/hyperlink" Target="mailto:514616@ldsmail.net" TargetMode="External"/><Relationship Id="rId80" Type="http://schemas.openxmlformats.org/officeDocument/2006/relationships/hyperlink" Target="mailto:506737@LDSMail.net" TargetMode="External"/><Relationship Id="rId155" Type="http://schemas.openxmlformats.org/officeDocument/2006/relationships/hyperlink" Target="mailto:2040577@ldsmail.net" TargetMode="External"/><Relationship Id="rId176" Type="http://schemas.openxmlformats.org/officeDocument/2006/relationships/hyperlink" Target="mailto:515639@LDSMail.net" TargetMode="External"/><Relationship Id="rId197" Type="http://schemas.openxmlformats.org/officeDocument/2006/relationships/hyperlink" Target="mailto:1497375@LDSMail.net" TargetMode="External"/><Relationship Id="rId201" Type="http://schemas.openxmlformats.org/officeDocument/2006/relationships/hyperlink" Target="mailto:cody@sportsmansconcrete.com" TargetMode="External"/><Relationship Id="rId222" Type="http://schemas.openxmlformats.org/officeDocument/2006/relationships/hyperlink" Target="mailto:508373@LDSMail.net" TargetMode="External"/><Relationship Id="rId243" Type="http://schemas.openxmlformats.org/officeDocument/2006/relationships/hyperlink" Target="mailto:sjazstakepresident@gmail.com" TargetMode="External"/><Relationship Id="rId264" Type="http://schemas.openxmlformats.org/officeDocument/2006/relationships/hyperlink" Target="mailto:presharmer@gmail.com" TargetMode="External"/><Relationship Id="rId285" Type="http://schemas.openxmlformats.org/officeDocument/2006/relationships/hyperlink" Target="mailto:EllisRK@churchofjesuschrist.org" TargetMode="External"/><Relationship Id="rId17" Type="http://schemas.openxmlformats.org/officeDocument/2006/relationships/hyperlink" Target="mailto:beaumontstakepresident@gmail.com" TargetMode="External"/><Relationship Id="rId38" Type="http://schemas.openxmlformats.org/officeDocument/2006/relationships/hyperlink" Target="mailto:hall.clan@hotmail.com" TargetMode="External"/><Relationship Id="rId59" Type="http://schemas.openxmlformats.org/officeDocument/2006/relationships/hyperlink" Target="mailto:danebhatch@gmail.com" TargetMode="External"/><Relationship Id="rId103" Type="http://schemas.openxmlformats.org/officeDocument/2006/relationships/hyperlink" Target="mailto:kobodily@gmail.com" TargetMode="External"/><Relationship Id="rId124" Type="http://schemas.openxmlformats.org/officeDocument/2006/relationships/hyperlink" Target="mailto:drian6800@gmail.com" TargetMode="External"/><Relationship Id="rId70" Type="http://schemas.openxmlformats.org/officeDocument/2006/relationships/hyperlink" Target="mailto:brandon@ogdenbenefitco.com" TargetMode="External"/><Relationship Id="rId91" Type="http://schemas.openxmlformats.org/officeDocument/2006/relationships/hyperlink" Target="mailto:517437@LDSMail.net" TargetMode="External"/><Relationship Id="rId145" Type="http://schemas.openxmlformats.org/officeDocument/2006/relationships/hyperlink" Target="mailto:522864@ldsmail.net" TargetMode="External"/><Relationship Id="rId166" Type="http://schemas.openxmlformats.org/officeDocument/2006/relationships/hyperlink" Target="mailto:508225@LDSMail.net" TargetMode="External"/><Relationship Id="rId187" Type="http://schemas.openxmlformats.org/officeDocument/2006/relationships/hyperlink" Target="mailto:dennymitchell@gmail.com" TargetMode="External"/><Relationship Id="rId1" Type="http://schemas.openxmlformats.org/officeDocument/2006/relationships/hyperlink" Target="mailto:dlharris@churchofjesuschrist.org" TargetMode="External"/><Relationship Id="rId212" Type="http://schemas.openxmlformats.org/officeDocument/2006/relationships/hyperlink" Target="mailto:516066@LDSMail.net" TargetMode="External"/><Relationship Id="rId233" Type="http://schemas.openxmlformats.org/officeDocument/2006/relationships/hyperlink" Target="mailto:jaronhall7@gmail.com" TargetMode="External"/><Relationship Id="rId254" Type="http://schemas.openxmlformats.org/officeDocument/2006/relationships/hyperlink" Target="mailto:523852@LDSMail.net" TargetMode="External"/><Relationship Id="rId28" Type="http://schemas.openxmlformats.org/officeDocument/2006/relationships/hyperlink" Target="mailto:docdewitt@gmail.com" TargetMode="External"/><Relationship Id="rId49" Type="http://schemas.openxmlformats.org/officeDocument/2006/relationships/hyperlink" Target="mailto:derek.n.perez@gmail.com" TargetMode="External"/><Relationship Id="rId114" Type="http://schemas.openxmlformats.org/officeDocument/2006/relationships/hyperlink" Target="mailto:382892@ldsmail.net" TargetMode="External"/><Relationship Id="rId275" Type="http://schemas.openxmlformats.org/officeDocument/2006/relationships/hyperlink" Target="mailto:dlharris@churchofjesuschrist.org" TargetMode="External"/><Relationship Id="rId296" Type="http://schemas.openxmlformats.org/officeDocument/2006/relationships/hyperlink" Target="mailto:515914@LDSMail.net" TargetMode="External"/><Relationship Id="rId300" Type="http://schemas.openxmlformats.org/officeDocument/2006/relationships/printerSettings" Target="../printerSettings/printerSettings1.bin"/><Relationship Id="rId60" Type="http://schemas.openxmlformats.org/officeDocument/2006/relationships/hyperlink" Target="mailto:429597@LDSMail.net" TargetMode="External"/><Relationship Id="rId81" Type="http://schemas.openxmlformats.org/officeDocument/2006/relationships/hyperlink" Target="mailto:514063@LDSMail.net" TargetMode="External"/><Relationship Id="rId135" Type="http://schemas.openxmlformats.org/officeDocument/2006/relationships/hyperlink" Target="mailto:dfreeman@littleelmstake.org" TargetMode="External"/><Relationship Id="rId156" Type="http://schemas.openxmlformats.org/officeDocument/2006/relationships/hyperlink" Target="mailto:pres.g.knight@gmail.com" TargetMode="External"/><Relationship Id="rId177" Type="http://schemas.openxmlformats.org/officeDocument/2006/relationships/hyperlink" Target="mailto:michael.o.baird@gmail.com" TargetMode="External"/><Relationship Id="rId198" Type="http://schemas.openxmlformats.org/officeDocument/2006/relationships/hyperlink" Target="mailto:2024144@LDSMail.net" TargetMode="External"/><Relationship Id="rId202" Type="http://schemas.openxmlformats.org/officeDocument/2006/relationships/hyperlink" Target="mailto:dadhyrum@gmail.com" TargetMode="External"/><Relationship Id="rId223" Type="http://schemas.openxmlformats.org/officeDocument/2006/relationships/hyperlink" Target="mailto:presglong@att.net" TargetMode="External"/><Relationship Id="rId244" Type="http://schemas.openxmlformats.org/officeDocument/2006/relationships/hyperlink" Target="mailto:chance.mikos@gmail.com" TargetMode="External"/><Relationship Id="rId18" Type="http://schemas.openxmlformats.org/officeDocument/2006/relationships/hyperlink" Target="mailto:bishopalonpugh@gmail.com" TargetMode="External"/><Relationship Id="rId39" Type="http://schemas.openxmlformats.org/officeDocument/2006/relationships/hyperlink" Target="mailto:516643@LDSMail.net" TargetMode="External"/><Relationship Id="rId265" Type="http://schemas.openxmlformats.org/officeDocument/2006/relationships/hyperlink" Target="mailto:jasonhess2114@gmail.com" TargetMode="External"/><Relationship Id="rId286" Type="http://schemas.openxmlformats.org/officeDocument/2006/relationships/hyperlink" Target="mailto:EllisRK@churchofjesuschrist.org" TargetMode="External"/><Relationship Id="rId50" Type="http://schemas.openxmlformats.org/officeDocument/2006/relationships/hyperlink" Target="mailto:curtis.whetten@outlook.com" TargetMode="External"/><Relationship Id="rId104" Type="http://schemas.openxmlformats.org/officeDocument/2006/relationships/hyperlink" Target="mailto:ryedent@gmail.com" TargetMode="External"/><Relationship Id="rId125" Type="http://schemas.openxmlformats.org/officeDocument/2006/relationships/hyperlink" Target="mailto:Jared@petekingcorp.com" TargetMode="External"/><Relationship Id="rId146" Type="http://schemas.openxmlformats.org/officeDocument/2006/relationships/hyperlink" Target="mailto:501751@ldsmail.net" TargetMode="External"/><Relationship Id="rId167" Type="http://schemas.openxmlformats.org/officeDocument/2006/relationships/hyperlink" Target="mailto:bajonathan@gmail.com" TargetMode="External"/><Relationship Id="rId188" Type="http://schemas.openxmlformats.org/officeDocument/2006/relationships/hyperlink" Target="mailto:502316@LDSMail.net" TargetMode="External"/><Relationship Id="rId71" Type="http://schemas.openxmlformats.org/officeDocument/2006/relationships/hyperlink" Target="mailto:462772@LDSMail.net" TargetMode="External"/><Relationship Id="rId92" Type="http://schemas.openxmlformats.org/officeDocument/2006/relationships/hyperlink" Target="mailto:jimcav03@gmail.com" TargetMode="External"/><Relationship Id="rId213" Type="http://schemas.openxmlformats.org/officeDocument/2006/relationships/hyperlink" Target="mailto:482188@LDSMail.net" TargetMode="External"/><Relationship Id="rId234" Type="http://schemas.openxmlformats.org/officeDocument/2006/relationships/hyperlink" Target="mailto:502804@ldsmail.net" TargetMode="External"/><Relationship Id="rId2" Type="http://schemas.openxmlformats.org/officeDocument/2006/relationships/hyperlink" Target="mailto:cavinhill.church@gmail.com" TargetMode="External"/><Relationship Id="rId29" Type="http://schemas.openxmlformats.org/officeDocument/2006/relationships/hyperlink" Target="mailto:jpgrohman@gmail.com" TargetMode="External"/><Relationship Id="rId255" Type="http://schemas.openxmlformats.org/officeDocument/2006/relationships/hyperlink" Target="mailto:ajbusby32@gmail.com" TargetMode="External"/><Relationship Id="rId276" Type="http://schemas.openxmlformats.org/officeDocument/2006/relationships/hyperlink" Target="mailto:dlharris@churchofjesuschrist.org" TargetMode="External"/><Relationship Id="rId297" Type="http://schemas.openxmlformats.org/officeDocument/2006/relationships/hyperlink" Target="https://cdol.churchofjesuschrist.org/leader/4dfbf1c0-2db7-4b45-b9d6-01debdbda29a/21074982299/7133ecf6-bccc-4b35-99aa-84a0f2bf60a4" TargetMode="External"/><Relationship Id="rId40" Type="http://schemas.openxmlformats.org/officeDocument/2006/relationships/hyperlink" Target="mailto:502286@LDSMail.net" TargetMode="External"/><Relationship Id="rId115" Type="http://schemas.openxmlformats.org/officeDocument/2006/relationships/hyperlink" Target="mailto:PresDWalker@gmail.com" TargetMode="External"/><Relationship Id="rId136" Type="http://schemas.openxmlformats.org/officeDocument/2006/relationships/hyperlink" Target="mailto:bleavittfamily@gmail.com" TargetMode="External"/><Relationship Id="rId157" Type="http://schemas.openxmlformats.org/officeDocument/2006/relationships/hyperlink" Target="mailto:547999@LDSMail.net" TargetMode="External"/><Relationship Id="rId178" Type="http://schemas.openxmlformats.org/officeDocument/2006/relationships/hyperlink" Target="mailto:506982@LDSMail.net" TargetMode="External"/><Relationship Id="rId61" Type="http://schemas.openxmlformats.org/officeDocument/2006/relationships/hyperlink" Target="mailto:504874@LDSMail.net" TargetMode="External"/><Relationship Id="rId82" Type="http://schemas.openxmlformats.org/officeDocument/2006/relationships/hyperlink" Target="mailto:prestonpollock@gmail.con" TargetMode="External"/><Relationship Id="rId199" Type="http://schemas.openxmlformats.org/officeDocument/2006/relationships/hyperlink" Target="mailto:presidentmrogers@gmail.com" TargetMode="External"/><Relationship Id="rId203" Type="http://schemas.openxmlformats.org/officeDocument/2006/relationships/hyperlink" Target="mailto:deanarnson@aol.com" TargetMode="External"/><Relationship Id="rId19" Type="http://schemas.openxmlformats.org/officeDocument/2006/relationships/hyperlink" Target="mailto:ElsburyLDS@gmail.com" TargetMode="External"/><Relationship Id="rId224" Type="http://schemas.openxmlformats.org/officeDocument/2006/relationships/hyperlink" Target="mailto:j.michael.villarreal@gmail.com" TargetMode="External"/><Relationship Id="rId245" Type="http://schemas.openxmlformats.org/officeDocument/2006/relationships/hyperlink" Target="mailto:alandcox@gmail.com" TargetMode="External"/><Relationship Id="rId266" Type="http://schemas.openxmlformats.org/officeDocument/2006/relationships/hyperlink" Target="mailto:523321@LDSMail.net" TargetMode="External"/><Relationship Id="rId287" Type="http://schemas.openxmlformats.org/officeDocument/2006/relationships/hyperlink" Target="mailto:Jeremy.Grisel@ChurchofJesusChrist.org" TargetMode="External"/><Relationship Id="rId30" Type="http://schemas.openxmlformats.org/officeDocument/2006/relationships/hyperlink" Target="mailto:495999@LDSMail.net" TargetMode="External"/><Relationship Id="rId105" Type="http://schemas.openxmlformats.org/officeDocument/2006/relationships/hyperlink" Target="mailto:515388@LDSMail.net" TargetMode="External"/><Relationship Id="rId126" Type="http://schemas.openxmlformats.org/officeDocument/2006/relationships/hyperlink" Target="mailto:marcmcrae24@gmail.com" TargetMode="External"/><Relationship Id="rId147" Type="http://schemas.openxmlformats.org/officeDocument/2006/relationships/hyperlink" Target="mailto:506117@ldsmail.net" TargetMode="External"/><Relationship Id="rId168" Type="http://schemas.openxmlformats.org/officeDocument/2006/relationships/hyperlink" Target="mailto:503983@LDSMail.net" TargetMode="External"/><Relationship Id="rId51" Type="http://schemas.openxmlformats.org/officeDocument/2006/relationships/hyperlink" Target="mailto:501557@LDSMail.net" TargetMode="External"/><Relationship Id="rId72" Type="http://schemas.openxmlformats.org/officeDocument/2006/relationships/hyperlink" Target="mailto:371467@LDSMail.net" TargetMode="External"/><Relationship Id="rId93" Type="http://schemas.openxmlformats.org/officeDocument/2006/relationships/hyperlink" Target="mailto:bradshaw.jeremy@hotmail.com" TargetMode="External"/><Relationship Id="rId189" Type="http://schemas.openxmlformats.org/officeDocument/2006/relationships/hyperlink" Target="mailto:dr.bagley@gmail.com" TargetMode="External"/><Relationship Id="rId3" Type="http://schemas.openxmlformats.org/officeDocument/2006/relationships/hyperlink" Target="mailto:502758@LDSMail.net" TargetMode="External"/><Relationship Id="rId214" Type="http://schemas.openxmlformats.org/officeDocument/2006/relationships/hyperlink" Target="mailto:presidentallman@gmail.com" TargetMode="External"/><Relationship Id="rId235" Type="http://schemas.openxmlformats.org/officeDocument/2006/relationships/hyperlink" Target="mailto:515493@ldsmail.net" TargetMode="External"/><Relationship Id="rId256" Type="http://schemas.openxmlformats.org/officeDocument/2006/relationships/hyperlink" Target="mailto:510017@LDSMail.net" TargetMode="External"/><Relationship Id="rId277" Type="http://schemas.openxmlformats.org/officeDocument/2006/relationships/hyperlink" Target="mailto:dlharris@churchofjesuschrist.org" TargetMode="External"/><Relationship Id="rId298" Type="http://schemas.openxmlformats.org/officeDocument/2006/relationships/hyperlink" Target="tel:+1%20405-641-7378" TargetMode="External"/><Relationship Id="rId116" Type="http://schemas.openxmlformats.org/officeDocument/2006/relationships/hyperlink" Target="mailto:504955@ldsmail.net" TargetMode="External"/><Relationship Id="rId137" Type="http://schemas.openxmlformats.org/officeDocument/2006/relationships/hyperlink" Target="mailto:evechad@gmail.com" TargetMode="External"/><Relationship Id="rId158" Type="http://schemas.openxmlformats.org/officeDocument/2006/relationships/hyperlink" Target="mailto:512400@LDSMail.net" TargetMode="External"/><Relationship Id="rId20" Type="http://schemas.openxmlformats.org/officeDocument/2006/relationships/hyperlink" Target="mailto:scott.h.welch@p66.com" TargetMode="External"/><Relationship Id="rId41" Type="http://schemas.openxmlformats.org/officeDocument/2006/relationships/hyperlink" Target="mailto:509124@LDSMail.net" TargetMode="External"/><Relationship Id="rId62" Type="http://schemas.openxmlformats.org/officeDocument/2006/relationships/hyperlink" Target="mailto:fwnothstakepresident@gmail.com" TargetMode="External"/><Relationship Id="rId83" Type="http://schemas.openxmlformats.org/officeDocument/2006/relationships/hyperlink" Target="mailto:donrainey5@gmail.com" TargetMode="External"/><Relationship Id="rId179" Type="http://schemas.openxmlformats.org/officeDocument/2006/relationships/hyperlink" Target="mailto:sean.stewart@mconinc.com" TargetMode="External"/><Relationship Id="rId190" Type="http://schemas.openxmlformats.org/officeDocument/2006/relationships/hyperlink" Target="mailto:hoytandrew@gmail.com" TargetMode="External"/><Relationship Id="rId204" Type="http://schemas.openxmlformats.org/officeDocument/2006/relationships/hyperlink" Target="mailto:jasonbagley1@gmail.com" TargetMode="External"/><Relationship Id="rId225" Type="http://schemas.openxmlformats.org/officeDocument/2006/relationships/hyperlink" Target="mailto:Shawn.vandenberg@jhlopezlaw.com" TargetMode="External"/><Relationship Id="rId246" Type="http://schemas.openxmlformats.org/officeDocument/2006/relationships/hyperlink" Target="mailto:danatsrrs9@gmail.com" TargetMode="External"/><Relationship Id="rId267" Type="http://schemas.openxmlformats.org/officeDocument/2006/relationships/hyperlink" Target="mailto:514918@LDSMail.net" TargetMode="External"/><Relationship Id="rId288" Type="http://schemas.openxmlformats.org/officeDocument/2006/relationships/hyperlink" Target="mailto:Jeremy.Grisel@ChurchofJesusChrist.org" TargetMode="External"/><Relationship Id="rId106" Type="http://schemas.openxmlformats.org/officeDocument/2006/relationships/hyperlink" Target="mailto:515744@LDSMail.net" TargetMode="External"/><Relationship Id="rId127" Type="http://schemas.openxmlformats.org/officeDocument/2006/relationships/hyperlink" Target="mailto:505609@ldsmail.net" TargetMode="External"/><Relationship Id="rId10" Type="http://schemas.openxmlformats.org/officeDocument/2006/relationships/hyperlink" Target="mailto:chrismoncivais@gmail.com" TargetMode="External"/><Relationship Id="rId31" Type="http://schemas.openxmlformats.org/officeDocument/2006/relationships/hyperlink" Target="mailto:troy.hansen@bms.com" TargetMode="External"/><Relationship Id="rId52" Type="http://schemas.openxmlformats.org/officeDocument/2006/relationships/hyperlink" Target="mailto:523429@LDSMail.net" TargetMode="External"/><Relationship Id="rId73" Type="http://schemas.openxmlformats.org/officeDocument/2006/relationships/hyperlink" Target="mailto:544116@LDSMail.net" TargetMode="External"/><Relationship Id="rId94" Type="http://schemas.openxmlformats.org/officeDocument/2006/relationships/hyperlink" Target="mailto:505897@LDSMail.net" TargetMode="External"/><Relationship Id="rId148" Type="http://schemas.openxmlformats.org/officeDocument/2006/relationships/hyperlink" Target="mailto:618136@ldsmail.net" TargetMode="External"/><Relationship Id="rId169" Type="http://schemas.openxmlformats.org/officeDocument/2006/relationships/hyperlink" Target="mailto:1773771@LDSMail.net" TargetMode="External"/><Relationship Id="rId4" Type="http://schemas.openxmlformats.org/officeDocument/2006/relationships/hyperlink" Target="mailto:504629@LDSMail.net" TargetMode="External"/><Relationship Id="rId180" Type="http://schemas.openxmlformats.org/officeDocument/2006/relationships/hyperlink" Target="mailto:512230@LDSMail.net" TargetMode="External"/><Relationship Id="rId215" Type="http://schemas.openxmlformats.org/officeDocument/2006/relationships/hyperlink" Target="mailto:509140@LDSMail.net" TargetMode="External"/><Relationship Id="rId236" Type="http://schemas.openxmlformats.org/officeDocument/2006/relationships/hyperlink" Target="mailto:516139@ldsmail.net" TargetMode="External"/><Relationship Id="rId257" Type="http://schemas.openxmlformats.org/officeDocument/2006/relationships/hyperlink" Target="mailto:stbroad@hotmail.com" TargetMode="External"/><Relationship Id="rId278" Type="http://schemas.openxmlformats.org/officeDocument/2006/relationships/hyperlink" Target="mailto:dlharris@churchofjesuschrist.org" TargetMode="External"/><Relationship Id="rId42" Type="http://schemas.openxmlformats.org/officeDocument/2006/relationships/hyperlink" Target="mailto:521272@LDSMail.net" TargetMode="External"/><Relationship Id="rId84" Type="http://schemas.openxmlformats.org/officeDocument/2006/relationships/hyperlink" Target="mailto:russellmunson12@gmail.com" TargetMode="External"/><Relationship Id="rId138" Type="http://schemas.openxmlformats.org/officeDocument/2006/relationships/hyperlink" Target="mailto:505455@ldsmail.net" TargetMode="External"/><Relationship Id="rId191" Type="http://schemas.openxmlformats.org/officeDocument/2006/relationships/hyperlink" Target="mailto:daveajackson5@gmail.com" TargetMode="External"/><Relationship Id="rId205" Type="http://schemas.openxmlformats.org/officeDocument/2006/relationships/hyperlink" Target="mailto:rhriffey@gmail.com" TargetMode="External"/><Relationship Id="rId247" Type="http://schemas.openxmlformats.org/officeDocument/2006/relationships/hyperlink" Target="mailto:504297@LDSMail.net" TargetMode="External"/><Relationship Id="rId107" Type="http://schemas.openxmlformats.org/officeDocument/2006/relationships/hyperlink" Target="mailto:511196@LDSMail.net" TargetMode="External"/><Relationship Id="rId289" Type="http://schemas.openxmlformats.org/officeDocument/2006/relationships/hyperlink" Target="mailto:514640@ldsmail.net" TargetMode="External"/><Relationship Id="rId11" Type="http://schemas.openxmlformats.org/officeDocument/2006/relationships/hyperlink" Target="mailto:518190@LDSMail.net" TargetMode="External"/><Relationship Id="rId53" Type="http://schemas.openxmlformats.org/officeDocument/2006/relationships/hyperlink" Target="mailto:kerrickivins@yahoo.com" TargetMode="External"/><Relationship Id="rId149" Type="http://schemas.openxmlformats.org/officeDocument/2006/relationships/hyperlink" Target="mailto:277681@ldsmail.net" TargetMode="External"/><Relationship Id="rId95" Type="http://schemas.openxmlformats.org/officeDocument/2006/relationships/hyperlink" Target="mailto:jwnorton97@gmail.com" TargetMode="External"/><Relationship Id="rId160" Type="http://schemas.openxmlformats.org/officeDocument/2006/relationships/hyperlink" Target="mailto:511579@LDSMail.net" TargetMode="External"/><Relationship Id="rId216" Type="http://schemas.openxmlformats.org/officeDocument/2006/relationships/hyperlink" Target="mailto:272795@LDSMail.net" TargetMode="External"/><Relationship Id="rId258" Type="http://schemas.openxmlformats.org/officeDocument/2006/relationships/hyperlink" Target="mailto:bauerkg@churchofJesusChrist.org" TargetMode="External"/><Relationship Id="rId22" Type="http://schemas.openxmlformats.org/officeDocument/2006/relationships/hyperlink" Target="mailto:rogerblakephotography@gmail.com" TargetMode="External"/><Relationship Id="rId64" Type="http://schemas.openxmlformats.org/officeDocument/2006/relationships/hyperlink" Target="mailto:562777@LDSMail.net" TargetMode="External"/><Relationship Id="rId118" Type="http://schemas.openxmlformats.org/officeDocument/2006/relationships/hyperlink" Target="mailto:510734@ldsmail.net" TargetMode="External"/><Relationship Id="rId171" Type="http://schemas.openxmlformats.org/officeDocument/2006/relationships/hyperlink" Target="mailto:lanceames@gmail.com" TargetMode="External"/><Relationship Id="rId227" Type="http://schemas.openxmlformats.org/officeDocument/2006/relationships/hyperlink" Target="mailto:jacobaseal@gmail.com" TargetMode="External"/><Relationship Id="rId269" Type="http://schemas.openxmlformats.org/officeDocument/2006/relationships/hyperlink" Target="mailto:502901@LDSMail.net" TargetMode="External"/><Relationship Id="rId33" Type="http://schemas.openxmlformats.org/officeDocument/2006/relationships/hyperlink" Target="mailto:ewhite_21@outlook.com" TargetMode="External"/><Relationship Id="rId129" Type="http://schemas.openxmlformats.org/officeDocument/2006/relationships/hyperlink" Target="mailto:ericvillatoro9@gmail.com" TargetMode="External"/><Relationship Id="rId280" Type="http://schemas.openxmlformats.org/officeDocument/2006/relationships/hyperlink" Target="mailto:James.Jarvis@churchofjesuschris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883A-5083-46A0-B07D-94885219E394}">
  <sheetPr>
    <pageSetUpPr fitToPage="1"/>
  </sheetPr>
  <dimension ref="A1:T381"/>
  <sheetViews>
    <sheetView tabSelected="1" zoomScale="60" zoomScaleNormal="60" workbookViewId="0">
      <pane xSplit="2" ySplit="1" topLeftCell="E2" activePane="bottomRight" state="frozen"/>
      <selection pane="topRight" activeCell="C1" sqref="C1"/>
      <selection pane="bottomLeft" activeCell="A2" sqref="A2"/>
      <selection pane="bottomRight" sqref="A1:I309"/>
    </sheetView>
  </sheetViews>
  <sheetFormatPr defaultRowHeight="26.25" x14ac:dyDescent="0.4"/>
  <cols>
    <col min="1" max="1" width="21.28515625" style="41" customWidth="1"/>
    <col min="2" max="2" width="38.5703125" style="34" bestFit="1" customWidth="1"/>
    <col min="3" max="3" width="52.85546875" style="34" bestFit="1" customWidth="1"/>
    <col min="4" max="4" width="23.7109375" style="34" bestFit="1" customWidth="1"/>
    <col min="5" max="5" width="56.140625" style="69" bestFit="1" customWidth="1"/>
    <col min="6" max="6" width="47.5703125" style="41" customWidth="1"/>
    <col min="7" max="7" width="12.85546875" style="63" customWidth="1"/>
    <col min="8" max="8" width="36.28515625" style="41" bestFit="1" customWidth="1"/>
    <col min="9" max="9" width="50.42578125" style="41" customWidth="1"/>
    <col min="10" max="10" width="40" style="4" customWidth="1"/>
    <col min="11" max="11" width="46.5703125" style="4" bestFit="1" customWidth="1"/>
    <col min="12" max="12" width="18.42578125" style="4" customWidth="1"/>
    <col min="13" max="13" width="9" style="9" bestFit="1" customWidth="1"/>
    <col min="14" max="14" width="11.5703125" style="4" customWidth="1"/>
    <col min="15" max="15" width="11.7109375" style="4" bestFit="1" customWidth="1"/>
    <col min="16" max="16" width="19.85546875" style="16" bestFit="1" customWidth="1"/>
    <col min="17" max="17" width="34.42578125" style="16" bestFit="1" customWidth="1"/>
    <col min="18" max="18" width="11.5703125" style="10" customWidth="1"/>
    <col min="19" max="19" width="135.140625" style="10" customWidth="1"/>
    <col min="20" max="20" width="20" style="4" bestFit="1" customWidth="1"/>
    <col min="21" max="16384" width="9.140625" style="4"/>
  </cols>
  <sheetData>
    <row r="1" spans="1:20" ht="72" x14ac:dyDescent="0.4">
      <c r="A1" s="37" t="s">
        <v>1247</v>
      </c>
      <c r="B1" s="29" t="s">
        <v>311</v>
      </c>
      <c r="C1" s="29" t="s">
        <v>317</v>
      </c>
      <c r="D1" s="29" t="s">
        <v>318</v>
      </c>
      <c r="E1" s="64" t="s">
        <v>312</v>
      </c>
      <c r="F1" s="45" t="s">
        <v>339</v>
      </c>
      <c r="G1" s="37" t="s">
        <v>1269</v>
      </c>
      <c r="H1" s="38" t="s">
        <v>342</v>
      </c>
      <c r="I1" s="38" t="s">
        <v>343</v>
      </c>
      <c r="J1" s="1" t="s">
        <v>313</v>
      </c>
      <c r="K1" s="1" t="s">
        <v>314</v>
      </c>
      <c r="L1" s="6" t="s">
        <v>344</v>
      </c>
      <c r="M1" s="7" t="s">
        <v>1172</v>
      </c>
      <c r="N1" s="14" t="s">
        <v>1169</v>
      </c>
      <c r="O1" s="14" t="s">
        <v>1170</v>
      </c>
      <c r="P1" s="1" t="s">
        <v>345</v>
      </c>
      <c r="Q1" s="1" t="s">
        <v>346</v>
      </c>
      <c r="R1" s="7" t="s">
        <v>1162</v>
      </c>
      <c r="S1" s="2" t="s">
        <v>347</v>
      </c>
      <c r="T1" s="3" t="s">
        <v>1171</v>
      </c>
    </row>
    <row r="2" spans="1:20" x14ac:dyDescent="0.4">
      <c r="A2" s="38" t="s">
        <v>340</v>
      </c>
      <c r="B2" s="35" t="s">
        <v>1210</v>
      </c>
      <c r="C2" s="30"/>
      <c r="D2" s="42"/>
      <c r="E2" s="65" t="s">
        <v>1173</v>
      </c>
      <c r="F2" s="38" t="s">
        <v>2</v>
      </c>
      <c r="G2" s="45" t="s">
        <v>1206</v>
      </c>
      <c r="H2" s="38" t="s">
        <v>342</v>
      </c>
      <c r="I2" s="38" t="s">
        <v>343</v>
      </c>
      <c r="J2" s="5" t="s">
        <v>0</v>
      </c>
      <c r="K2" s="5"/>
      <c r="L2" s="6" t="s">
        <v>344</v>
      </c>
      <c r="M2" s="1">
        <v>6</v>
      </c>
      <c r="N2" s="6" t="s">
        <v>340</v>
      </c>
      <c r="O2" s="6"/>
      <c r="P2" s="1"/>
      <c r="Q2" s="1"/>
      <c r="R2" s="7"/>
      <c r="S2" s="1"/>
    </row>
    <row r="3" spans="1:20" x14ac:dyDescent="0.4">
      <c r="A3" s="38" t="s">
        <v>340</v>
      </c>
      <c r="B3" s="35" t="s">
        <v>1210</v>
      </c>
      <c r="C3" s="31" t="s">
        <v>1242</v>
      </c>
      <c r="D3" s="42" t="s">
        <v>1248</v>
      </c>
      <c r="E3" s="65" t="s">
        <v>1173</v>
      </c>
      <c r="F3" s="40" t="s">
        <v>1208</v>
      </c>
      <c r="G3" s="46"/>
      <c r="H3" s="40" t="s">
        <v>431</v>
      </c>
      <c r="I3" s="47" t="s">
        <v>432</v>
      </c>
      <c r="J3" s="5" t="s">
        <v>0</v>
      </c>
      <c r="K3" s="5" t="s">
        <v>8</v>
      </c>
      <c r="L3" s="8" t="s">
        <v>433</v>
      </c>
      <c r="N3" s="8"/>
      <c r="O3" s="8"/>
      <c r="P3" s="10"/>
      <c r="Q3" s="10"/>
    </row>
    <row r="4" spans="1:20" x14ac:dyDescent="0.4">
      <c r="A4" s="38" t="s">
        <v>340</v>
      </c>
      <c r="B4" s="35" t="s">
        <v>1210</v>
      </c>
      <c r="C4" s="31" t="s">
        <v>1242</v>
      </c>
      <c r="D4" s="42" t="s">
        <v>1248</v>
      </c>
      <c r="E4" s="65" t="s">
        <v>1173</v>
      </c>
      <c r="F4" s="40" t="s">
        <v>3</v>
      </c>
      <c r="G4" s="46"/>
      <c r="H4" s="40" t="s">
        <v>434</v>
      </c>
      <c r="I4" s="47" t="s">
        <v>435</v>
      </c>
      <c r="J4" s="5" t="s">
        <v>0</v>
      </c>
      <c r="K4" s="5" t="s">
        <v>8</v>
      </c>
      <c r="L4" s="8" t="s">
        <v>436</v>
      </c>
      <c r="N4" s="8"/>
      <c r="O4" s="8"/>
      <c r="P4" s="10"/>
      <c r="Q4" s="10"/>
    </row>
    <row r="5" spans="1:20" x14ac:dyDescent="0.4">
      <c r="A5" s="38" t="s">
        <v>340</v>
      </c>
      <c r="B5" s="35" t="s">
        <v>1210</v>
      </c>
      <c r="C5" s="31" t="s">
        <v>1242</v>
      </c>
      <c r="D5" s="42" t="s">
        <v>1248</v>
      </c>
      <c r="E5" s="65" t="s">
        <v>1173</v>
      </c>
      <c r="F5" s="40" t="s">
        <v>4</v>
      </c>
      <c r="G5" s="46">
        <v>1</v>
      </c>
      <c r="H5" s="40" t="s">
        <v>428</v>
      </c>
      <c r="I5" s="47" t="s">
        <v>429</v>
      </c>
      <c r="J5" s="5" t="s">
        <v>0</v>
      </c>
      <c r="K5" s="5" t="s">
        <v>8</v>
      </c>
      <c r="L5" s="8" t="s">
        <v>430</v>
      </c>
      <c r="N5" s="8"/>
      <c r="O5" s="8"/>
      <c r="P5" s="10"/>
      <c r="Q5" s="10"/>
    </row>
    <row r="6" spans="1:20" x14ac:dyDescent="0.4">
      <c r="A6" s="38" t="s">
        <v>340</v>
      </c>
      <c r="B6" s="35" t="s">
        <v>1210</v>
      </c>
      <c r="C6" s="31" t="s">
        <v>1242</v>
      </c>
      <c r="D6" s="42" t="s">
        <v>1248</v>
      </c>
      <c r="E6" s="65" t="s">
        <v>1173</v>
      </c>
      <c r="F6" s="40" t="s">
        <v>5</v>
      </c>
      <c r="G6" s="46"/>
      <c r="H6" s="40" t="s">
        <v>437</v>
      </c>
      <c r="I6" s="47" t="s">
        <v>438</v>
      </c>
      <c r="J6" s="5" t="s">
        <v>0</v>
      </c>
      <c r="K6" s="5" t="s">
        <v>8</v>
      </c>
      <c r="L6" s="8" t="s">
        <v>439</v>
      </c>
      <c r="N6" s="8"/>
      <c r="O6" s="8"/>
      <c r="P6" s="10"/>
      <c r="Q6" s="10"/>
    </row>
    <row r="7" spans="1:20" x14ac:dyDescent="0.4">
      <c r="A7" s="38" t="s">
        <v>340</v>
      </c>
      <c r="B7" s="35" t="s">
        <v>1210</v>
      </c>
      <c r="C7" s="31" t="s">
        <v>1242</v>
      </c>
      <c r="D7" s="42" t="s">
        <v>1248</v>
      </c>
      <c r="E7" s="65" t="s">
        <v>1173</v>
      </c>
      <c r="F7" s="40" t="s">
        <v>6</v>
      </c>
      <c r="G7" s="46"/>
      <c r="H7" s="40" t="s">
        <v>563</v>
      </c>
      <c r="I7" s="47" t="s">
        <v>564</v>
      </c>
      <c r="J7" s="5" t="s">
        <v>0</v>
      </c>
      <c r="K7" s="5" t="s">
        <v>8</v>
      </c>
      <c r="L7" s="8" t="s">
        <v>565</v>
      </c>
      <c r="N7" s="8"/>
      <c r="O7" s="8"/>
      <c r="P7" s="10"/>
      <c r="Q7" s="10"/>
    </row>
    <row r="8" spans="1:20" x14ac:dyDescent="0.4">
      <c r="A8" s="38" t="s">
        <v>340</v>
      </c>
      <c r="B8" s="35" t="s">
        <v>1210</v>
      </c>
      <c r="C8" s="31" t="s">
        <v>1242</v>
      </c>
      <c r="D8" s="42" t="s">
        <v>1248</v>
      </c>
      <c r="E8" s="65" t="s">
        <v>1173</v>
      </c>
      <c r="F8" s="40" t="s">
        <v>7</v>
      </c>
      <c r="G8" s="46">
        <v>2</v>
      </c>
      <c r="H8" s="40" t="s">
        <v>785</v>
      </c>
      <c r="I8" s="47" t="s">
        <v>786</v>
      </c>
      <c r="J8" s="5" t="s">
        <v>0</v>
      </c>
      <c r="K8" s="5" t="s">
        <v>8</v>
      </c>
      <c r="L8" s="8" t="s">
        <v>787</v>
      </c>
      <c r="N8" s="8"/>
      <c r="O8" s="8"/>
      <c r="P8" s="10"/>
      <c r="Q8" s="10"/>
    </row>
    <row r="9" spans="1:20" x14ac:dyDescent="0.4">
      <c r="A9" s="38" t="s">
        <v>340</v>
      </c>
      <c r="B9" s="35" t="s">
        <v>1210</v>
      </c>
      <c r="C9" s="31" t="s">
        <v>1242</v>
      </c>
      <c r="D9" s="42" t="s">
        <v>1248</v>
      </c>
      <c r="E9" s="65" t="s">
        <v>1174</v>
      </c>
      <c r="F9" s="38" t="s">
        <v>2</v>
      </c>
      <c r="G9" s="45">
        <f>SUM(G3:G8)</f>
        <v>3</v>
      </c>
      <c r="H9" s="38" t="s">
        <v>342</v>
      </c>
      <c r="I9" s="38" t="s">
        <v>343</v>
      </c>
      <c r="J9" s="5" t="s">
        <v>0</v>
      </c>
      <c r="K9" s="5" t="s">
        <v>1207</v>
      </c>
      <c r="L9" s="6" t="s">
        <v>344</v>
      </c>
      <c r="M9" s="1">
        <v>8</v>
      </c>
      <c r="N9" s="11" t="s">
        <v>340</v>
      </c>
      <c r="O9" s="11"/>
      <c r="P9" s="10"/>
      <c r="Q9" s="10"/>
    </row>
    <row r="10" spans="1:20" x14ac:dyDescent="0.4">
      <c r="A10" s="38" t="s">
        <v>340</v>
      </c>
      <c r="B10" s="35" t="s">
        <v>1210</v>
      </c>
      <c r="C10" s="31" t="s">
        <v>1242</v>
      </c>
      <c r="D10" s="42" t="s">
        <v>1248</v>
      </c>
      <c r="E10" s="65" t="s">
        <v>1174</v>
      </c>
      <c r="F10" s="40" t="s">
        <v>9</v>
      </c>
      <c r="G10" s="46">
        <v>1</v>
      </c>
      <c r="H10" s="40" t="s">
        <v>419</v>
      </c>
      <c r="I10" s="47" t="s">
        <v>420</v>
      </c>
      <c r="J10" s="5" t="s">
        <v>0</v>
      </c>
      <c r="K10" s="5" t="s">
        <v>1207</v>
      </c>
      <c r="L10" s="8" t="s">
        <v>421</v>
      </c>
      <c r="N10" s="8"/>
      <c r="O10" s="8"/>
      <c r="P10" s="10"/>
      <c r="Q10" s="10"/>
    </row>
    <row r="11" spans="1:20" x14ac:dyDescent="0.4">
      <c r="A11" s="38" t="s">
        <v>340</v>
      </c>
      <c r="B11" s="35" t="s">
        <v>1210</v>
      </c>
      <c r="C11" s="31" t="s">
        <v>1242</v>
      </c>
      <c r="D11" s="42" t="s">
        <v>1248</v>
      </c>
      <c r="E11" s="65" t="s">
        <v>1174</v>
      </c>
      <c r="F11" s="40" t="s">
        <v>10</v>
      </c>
      <c r="G11" s="46">
        <v>1</v>
      </c>
      <c r="H11" s="40" t="s">
        <v>773</v>
      </c>
      <c r="I11" s="47" t="s">
        <v>774</v>
      </c>
      <c r="J11" s="5" t="s">
        <v>0</v>
      </c>
      <c r="K11" s="5" t="s">
        <v>1207</v>
      </c>
      <c r="L11" s="8" t="s">
        <v>775</v>
      </c>
      <c r="N11" s="8"/>
      <c r="O11" s="8"/>
      <c r="P11" s="10"/>
      <c r="Q11" s="10"/>
    </row>
    <row r="12" spans="1:20" x14ac:dyDescent="0.4">
      <c r="A12" s="38" t="s">
        <v>340</v>
      </c>
      <c r="B12" s="35" t="s">
        <v>1210</v>
      </c>
      <c r="C12" s="31" t="s">
        <v>1242</v>
      </c>
      <c r="D12" s="42" t="s">
        <v>1248</v>
      </c>
      <c r="E12" s="65" t="s">
        <v>1174</v>
      </c>
      <c r="F12" s="40" t="s">
        <v>11</v>
      </c>
      <c r="G12" s="46">
        <v>2</v>
      </c>
      <c r="H12" s="40" t="s">
        <v>918</v>
      </c>
      <c r="I12" s="47" t="s">
        <v>919</v>
      </c>
      <c r="J12" s="5" t="s">
        <v>0</v>
      </c>
      <c r="K12" s="5" t="s">
        <v>1207</v>
      </c>
      <c r="L12" s="8" t="s">
        <v>920</v>
      </c>
      <c r="N12" s="8"/>
      <c r="O12" s="8"/>
      <c r="P12" s="10"/>
      <c r="Q12" s="10"/>
    </row>
    <row r="13" spans="1:20" x14ac:dyDescent="0.4">
      <c r="A13" s="38" t="s">
        <v>340</v>
      </c>
      <c r="B13" s="35" t="s">
        <v>1210</v>
      </c>
      <c r="C13" s="31" t="s">
        <v>1242</v>
      </c>
      <c r="D13" s="42" t="s">
        <v>1248</v>
      </c>
      <c r="E13" s="65" t="s">
        <v>1174</v>
      </c>
      <c r="F13" s="40" t="s">
        <v>12</v>
      </c>
      <c r="G13" s="46"/>
      <c r="H13" s="40" t="s">
        <v>1093</v>
      </c>
      <c r="I13" s="47" t="s">
        <v>1094</v>
      </c>
      <c r="J13" s="5" t="s">
        <v>0</v>
      </c>
      <c r="K13" s="5" t="s">
        <v>1207</v>
      </c>
      <c r="L13" s="8" t="s">
        <v>1095</v>
      </c>
      <c r="N13" s="8"/>
      <c r="O13" s="8"/>
      <c r="P13" s="10"/>
      <c r="Q13" s="10"/>
    </row>
    <row r="14" spans="1:20" x14ac:dyDescent="0.4">
      <c r="A14" s="38" t="s">
        <v>340</v>
      </c>
      <c r="B14" s="35" t="s">
        <v>1210</v>
      </c>
      <c r="C14" s="31" t="s">
        <v>1242</v>
      </c>
      <c r="D14" s="42" t="s">
        <v>1248</v>
      </c>
      <c r="E14" s="65" t="s">
        <v>1174</v>
      </c>
      <c r="F14" s="40" t="s">
        <v>13</v>
      </c>
      <c r="G14" s="46">
        <v>1</v>
      </c>
      <c r="H14" s="40" t="s">
        <v>1090</v>
      </c>
      <c r="I14" s="47" t="s">
        <v>1091</v>
      </c>
      <c r="J14" s="5" t="s">
        <v>0</v>
      </c>
      <c r="K14" s="5" t="s">
        <v>1207</v>
      </c>
      <c r="L14" s="8" t="s">
        <v>1092</v>
      </c>
      <c r="N14" s="8"/>
      <c r="O14" s="8"/>
      <c r="P14" s="10"/>
      <c r="Q14" s="10"/>
    </row>
    <row r="15" spans="1:20" x14ac:dyDescent="0.4">
      <c r="A15" s="38" t="s">
        <v>340</v>
      </c>
      <c r="B15" s="35" t="s">
        <v>1210</v>
      </c>
      <c r="C15" s="31" t="s">
        <v>1242</v>
      </c>
      <c r="D15" s="42" t="s">
        <v>1248</v>
      </c>
      <c r="E15" s="65" t="s">
        <v>1174</v>
      </c>
      <c r="F15" s="40" t="s">
        <v>14</v>
      </c>
      <c r="G15" s="46"/>
      <c r="H15" s="40" t="s">
        <v>1096</v>
      </c>
      <c r="I15" s="47" t="s">
        <v>1097</v>
      </c>
      <c r="J15" s="5" t="s">
        <v>0</v>
      </c>
      <c r="K15" s="5" t="s">
        <v>1207</v>
      </c>
      <c r="L15" s="8" t="s">
        <v>1098</v>
      </c>
      <c r="N15" s="8"/>
      <c r="O15" s="8"/>
      <c r="P15" s="10"/>
      <c r="Q15" s="10"/>
    </row>
    <row r="16" spans="1:20" x14ac:dyDescent="0.4">
      <c r="A16" s="38" t="s">
        <v>340</v>
      </c>
      <c r="B16" s="35" t="s">
        <v>1210</v>
      </c>
      <c r="C16" s="31" t="s">
        <v>1242</v>
      </c>
      <c r="D16" s="42" t="s">
        <v>1248</v>
      </c>
      <c r="E16" s="65" t="s">
        <v>1174</v>
      </c>
      <c r="F16" s="40" t="s">
        <v>15</v>
      </c>
      <c r="G16" s="46"/>
      <c r="H16" s="40" t="s">
        <v>1099</v>
      </c>
      <c r="I16" s="47" t="s">
        <v>1100</v>
      </c>
      <c r="J16" s="5" t="s">
        <v>0</v>
      </c>
      <c r="K16" s="5" t="s">
        <v>1207</v>
      </c>
      <c r="L16" s="8" t="s">
        <v>1101</v>
      </c>
      <c r="N16" s="8"/>
      <c r="O16" s="8"/>
      <c r="P16" s="10"/>
      <c r="Q16" s="10"/>
    </row>
    <row r="17" spans="1:17" x14ac:dyDescent="0.4">
      <c r="A17" s="38" t="s">
        <v>340</v>
      </c>
      <c r="B17" s="35" t="s">
        <v>1210</v>
      </c>
      <c r="C17" s="31" t="s">
        <v>1242</v>
      </c>
      <c r="D17" s="42" t="s">
        <v>1248</v>
      </c>
      <c r="E17" s="65" t="s">
        <v>1174</v>
      </c>
      <c r="F17" s="40" t="s">
        <v>16</v>
      </c>
      <c r="G17" s="46">
        <v>2</v>
      </c>
      <c r="H17" s="40" t="s">
        <v>1156</v>
      </c>
      <c r="I17" s="47" t="s">
        <v>1157</v>
      </c>
      <c r="J17" s="5" t="s">
        <v>0</v>
      </c>
      <c r="K17" s="5" t="s">
        <v>1207</v>
      </c>
      <c r="L17" s="8" t="s">
        <v>1158</v>
      </c>
      <c r="N17" s="8"/>
      <c r="O17" s="8"/>
      <c r="P17" s="10"/>
      <c r="Q17" s="10"/>
    </row>
    <row r="18" spans="1:17" x14ac:dyDescent="0.4">
      <c r="A18" s="38" t="s">
        <v>340</v>
      </c>
      <c r="B18" s="35" t="s">
        <v>17</v>
      </c>
      <c r="C18" s="30" t="s">
        <v>319</v>
      </c>
      <c r="D18" s="42" t="s">
        <v>1163</v>
      </c>
      <c r="E18" s="65" t="s">
        <v>1175</v>
      </c>
      <c r="F18" s="38" t="s">
        <v>2</v>
      </c>
      <c r="G18" s="45">
        <f>SUM(G10:G17)</f>
        <v>7</v>
      </c>
      <c r="H18" s="38" t="s">
        <v>342</v>
      </c>
      <c r="I18" s="38" t="s">
        <v>343</v>
      </c>
      <c r="J18" s="5" t="s">
        <v>18</v>
      </c>
      <c r="K18" s="5" t="s">
        <v>19</v>
      </c>
      <c r="L18" s="6" t="s">
        <v>344</v>
      </c>
      <c r="M18" s="1">
        <v>12</v>
      </c>
      <c r="N18" s="11" t="s">
        <v>340</v>
      </c>
      <c r="O18" s="11"/>
      <c r="P18" s="10"/>
      <c r="Q18" s="10"/>
    </row>
    <row r="19" spans="1:17" x14ac:dyDescent="0.4">
      <c r="A19" s="38" t="s">
        <v>340</v>
      </c>
      <c r="B19" s="35" t="s">
        <v>17</v>
      </c>
      <c r="C19" s="30" t="s">
        <v>319</v>
      </c>
      <c r="D19" s="42" t="s">
        <v>1163</v>
      </c>
      <c r="E19" s="65" t="s">
        <v>1175</v>
      </c>
      <c r="F19" s="40" t="s">
        <v>20</v>
      </c>
      <c r="G19" s="46"/>
      <c r="H19" s="40" t="s">
        <v>602</v>
      </c>
      <c r="I19" s="47" t="s">
        <v>603</v>
      </c>
      <c r="J19" s="5" t="s">
        <v>18</v>
      </c>
      <c r="K19" s="5" t="s">
        <v>19</v>
      </c>
      <c r="L19" s="8" t="s">
        <v>604</v>
      </c>
      <c r="N19" s="8"/>
      <c r="O19" s="8"/>
      <c r="P19" s="10"/>
      <c r="Q19" s="10"/>
    </row>
    <row r="20" spans="1:17" x14ac:dyDescent="0.4">
      <c r="A20" s="38" t="s">
        <v>340</v>
      </c>
      <c r="B20" s="35" t="s">
        <v>17</v>
      </c>
      <c r="C20" s="30" t="s">
        <v>319</v>
      </c>
      <c r="D20" s="42" t="s">
        <v>1163</v>
      </c>
      <c r="E20" s="65" t="s">
        <v>1175</v>
      </c>
      <c r="F20" s="40" t="s">
        <v>21</v>
      </c>
      <c r="G20" s="46">
        <v>1</v>
      </c>
      <c r="H20" s="40" t="s">
        <v>605</v>
      </c>
      <c r="I20" s="47" t="s">
        <v>606</v>
      </c>
      <c r="J20" s="5" t="s">
        <v>18</v>
      </c>
      <c r="K20" s="5" t="s">
        <v>19</v>
      </c>
      <c r="L20" s="8" t="s">
        <v>607</v>
      </c>
      <c r="N20" s="8"/>
      <c r="O20" s="8"/>
      <c r="P20" s="10"/>
      <c r="Q20" s="10"/>
    </row>
    <row r="21" spans="1:17" x14ac:dyDescent="0.4">
      <c r="A21" s="38" t="s">
        <v>340</v>
      </c>
      <c r="B21" s="35" t="s">
        <v>17</v>
      </c>
      <c r="C21" s="30" t="s">
        <v>319</v>
      </c>
      <c r="D21" s="42" t="s">
        <v>1163</v>
      </c>
      <c r="E21" s="65" t="s">
        <v>1175</v>
      </c>
      <c r="F21" s="40" t="s">
        <v>22</v>
      </c>
      <c r="G21" s="46"/>
      <c r="H21" s="40" t="s">
        <v>608</v>
      </c>
      <c r="I21" s="47" t="s">
        <v>609</v>
      </c>
      <c r="J21" s="5" t="s">
        <v>18</v>
      </c>
      <c r="K21" s="5" t="s">
        <v>19</v>
      </c>
      <c r="L21" s="8" t="s">
        <v>610</v>
      </c>
      <c r="N21" s="8"/>
      <c r="O21" s="8"/>
      <c r="P21" s="10"/>
      <c r="Q21" s="10"/>
    </row>
    <row r="22" spans="1:17" x14ac:dyDescent="0.4">
      <c r="A22" s="38" t="s">
        <v>340</v>
      </c>
      <c r="B22" s="35" t="s">
        <v>17</v>
      </c>
      <c r="C22" s="30" t="s">
        <v>319</v>
      </c>
      <c r="D22" s="42" t="s">
        <v>1163</v>
      </c>
      <c r="E22" s="65" t="s">
        <v>1175</v>
      </c>
      <c r="F22" s="40" t="s">
        <v>23</v>
      </c>
      <c r="G22" s="46"/>
      <c r="H22" s="40" t="s">
        <v>611</v>
      </c>
      <c r="I22" s="47" t="s">
        <v>612</v>
      </c>
      <c r="J22" s="5" t="s">
        <v>18</v>
      </c>
      <c r="K22" s="5" t="s">
        <v>19</v>
      </c>
      <c r="L22" s="8" t="s">
        <v>613</v>
      </c>
      <c r="N22" s="8"/>
      <c r="O22" s="8"/>
      <c r="P22" s="10"/>
      <c r="Q22" s="10"/>
    </row>
    <row r="23" spans="1:17" x14ac:dyDescent="0.4">
      <c r="A23" s="38" t="s">
        <v>340</v>
      </c>
      <c r="B23" s="35" t="s">
        <v>17</v>
      </c>
      <c r="C23" s="30" t="s">
        <v>319</v>
      </c>
      <c r="D23" s="42" t="s">
        <v>1163</v>
      </c>
      <c r="E23" s="65" t="s">
        <v>1175</v>
      </c>
      <c r="F23" s="40" t="s">
        <v>24</v>
      </c>
      <c r="G23" s="46">
        <v>1</v>
      </c>
      <c r="H23" s="40" t="s">
        <v>614</v>
      </c>
      <c r="I23" s="47" t="s">
        <v>615</v>
      </c>
      <c r="J23" s="5" t="s">
        <v>18</v>
      </c>
      <c r="K23" s="5" t="s">
        <v>19</v>
      </c>
      <c r="L23" s="8" t="s">
        <v>616</v>
      </c>
      <c r="N23" s="8"/>
      <c r="O23" s="8"/>
      <c r="P23" s="10"/>
      <c r="Q23" s="10"/>
    </row>
    <row r="24" spans="1:17" x14ac:dyDescent="0.4">
      <c r="A24" s="38" t="s">
        <v>340</v>
      </c>
      <c r="B24" s="35" t="s">
        <v>17</v>
      </c>
      <c r="C24" s="30" t="s">
        <v>319</v>
      </c>
      <c r="D24" s="42" t="s">
        <v>1163</v>
      </c>
      <c r="E24" s="65" t="s">
        <v>1175</v>
      </c>
      <c r="F24" s="40" t="s">
        <v>25</v>
      </c>
      <c r="G24" s="46">
        <v>1</v>
      </c>
      <c r="H24" s="40" t="s">
        <v>617</v>
      </c>
      <c r="I24" s="47" t="s">
        <v>618</v>
      </c>
      <c r="J24" s="5" t="s">
        <v>18</v>
      </c>
      <c r="K24" s="5" t="s">
        <v>19</v>
      </c>
      <c r="L24" s="8" t="s">
        <v>619</v>
      </c>
      <c r="N24" s="8"/>
      <c r="O24" s="8"/>
      <c r="P24" s="10"/>
      <c r="Q24" s="10"/>
    </row>
    <row r="25" spans="1:17" x14ac:dyDescent="0.4">
      <c r="A25" s="38" t="s">
        <v>340</v>
      </c>
      <c r="B25" s="35" t="s">
        <v>17</v>
      </c>
      <c r="C25" s="30" t="s">
        <v>319</v>
      </c>
      <c r="D25" s="42" t="s">
        <v>1163</v>
      </c>
      <c r="E25" s="65" t="s">
        <v>1175</v>
      </c>
      <c r="F25" s="40" t="s">
        <v>26</v>
      </c>
      <c r="G25" s="46"/>
      <c r="H25" s="40" t="s">
        <v>620</v>
      </c>
      <c r="I25" s="47" t="s">
        <v>621</v>
      </c>
      <c r="J25" s="5" t="s">
        <v>18</v>
      </c>
      <c r="K25" s="5" t="s">
        <v>19</v>
      </c>
      <c r="L25" s="8" t="s">
        <v>622</v>
      </c>
      <c r="N25" s="8"/>
      <c r="O25" s="8"/>
      <c r="P25" s="10"/>
      <c r="Q25" s="10"/>
    </row>
    <row r="26" spans="1:17" x14ac:dyDescent="0.4">
      <c r="A26" s="38" t="s">
        <v>340</v>
      </c>
      <c r="B26" s="35" t="s">
        <v>17</v>
      </c>
      <c r="C26" s="30" t="s">
        <v>319</v>
      </c>
      <c r="D26" s="42" t="s">
        <v>1163</v>
      </c>
      <c r="E26" s="65" t="s">
        <v>1175</v>
      </c>
      <c r="F26" s="40" t="s">
        <v>27</v>
      </c>
      <c r="G26" s="46"/>
      <c r="H26" s="40" t="s">
        <v>659</v>
      </c>
      <c r="I26" s="47" t="s">
        <v>660</v>
      </c>
      <c r="J26" s="5" t="s">
        <v>18</v>
      </c>
      <c r="K26" s="5" t="s">
        <v>19</v>
      </c>
      <c r="L26" s="8" t="s">
        <v>661</v>
      </c>
      <c r="N26" s="8"/>
      <c r="O26" s="8"/>
      <c r="P26" s="10"/>
      <c r="Q26" s="10"/>
    </row>
    <row r="27" spans="1:17" x14ac:dyDescent="0.4">
      <c r="A27" s="38" t="s">
        <v>340</v>
      </c>
      <c r="B27" s="35" t="s">
        <v>17</v>
      </c>
      <c r="C27" s="30" t="s">
        <v>319</v>
      </c>
      <c r="D27" s="42" t="s">
        <v>1163</v>
      </c>
      <c r="E27" s="65" t="s">
        <v>1175</v>
      </c>
      <c r="F27" s="40" t="s">
        <v>28</v>
      </c>
      <c r="G27" s="46"/>
      <c r="H27" s="40" t="s">
        <v>656</v>
      </c>
      <c r="I27" s="47" t="s">
        <v>657</v>
      </c>
      <c r="J27" s="5" t="s">
        <v>18</v>
      </c>
      <c r="K27" s="5" t="s">
        <v>19</v>
      </c>
      <c r="L27" s="8" t="s">
        <v>658</v>
      </c>
      <c r="N27" s="8"/>
      <c r="O27" s="8"/>
      <c r="P27" s="10"/>
      <c r="Q27" s="10"/>
    </row>
    <row r="28" spans="1:17" x14ac:dyDescent="0.4">
      <c r="A28" s="38" t="s">
        <v>340</v>
      </c>
      <c r="B28" s="35" t="s">
        <v>17</v>
      </c>
      <c r="C28" s="30" t="s">
        <v>319</v>
      </c>
      <c r="D28" s="42" t="s">
        <v>1163</v>
      </c>
      <c r="E28" s="65" t="s">
        <v>1175</v>
      </c>
      <c r="F28" s="40" t="s">
        <v>29</v>
      </c>
      <c r="G28" s="46"/>
      <c r="H28" s="40" t="s">
        <v>674</v>
      </c>
      <c r="I28" s="47" t="s">
        <v>675</v>
      </c>
      <c r="J28" s="5" t="s">
        <v>18</v>
      </c>
      <c r="K28" s="5" t="s">
        <v>19</v>
      </c>
      <c r="L28" s="8" t="s">
        <v>676</v>
      </c>
      <c r="N28" s="8"/>
      <c r="O28" s="8"/>
      <c r="P28" s="10"/>
      <c r="Q28" s="10"/>
    </row>
    <row r="29" spans="1:17" x14ac:dyDescent="0.4">
      <c r="A29" s="38" t="s">
        <v>340</v>
      </c>
      <c r="B29" s="35" t="s">
        <v>17</v>
      </c>
      <c r="C29" s="30" t="s">
        <v>319</v>
      </c>
      <c r="D29" s="42" t="s">
        <v>1163</v>
      </c>
      <c r="E29" s="65" t="s">
        <v>1175</v>
      </c>
      <c r="F29" s="40" t="s">
        <v>30</v>
      </c>
      <c r="G29" s="46">
        <v>1</v>
      </c>
      <c r="H29" s="40" t="s">
        <v>713</v>
      </c>
      <c r="I29" s="47" t="s">
        <v>714</v>
      </c>
      <c r="J29" s="5" t="s">
        <v>18</v>
      </c>
      <c r="K29" s="5" t="s">
        <v>19</v>
      </c>
      <c r="L29" s="8" t="s">
        <v>715</v>
      </c>
      <c r="N29" s="8"/>
      <c r="O29" s="8"/>
      <c r="P29" s="10"/>
      <c r="Q29" s="10"/>
    </row>
    <row r="30" spans="1:17" x14ac:dyDescent="0.4">
      <c r="A30" s="38" t="s">
        <v>340</v>
      </c>
      <c r="B30" s="35" t="s">
        <v>17</v>
      </c>
      <c r="C30" s="30" t="s">
        <v>319</v>
      </c>
      <c r="D30" s="42" t="s">
        <v>1163</v>
      </c>
      <c r="E30" s="65" t="s">
        <v>1175</v>
      </c>
      <c r="F30" s="40" t="s">
        <v>31</v>
      </c>
      <c r="G30" s="46">
        <v>1</v>
      </c>
      <c r="H30" s="40" t="s">
        <v>737</v>
      </c>
      <c r="I30" s="47" t="s">
        <v>738</v>
      </c>
      <c r="J30" s="5" t="s">
        <v>18</v>
      </c>
      <c r="K30" s="5" t="s">
        <v>19</v>
      </c>
      <c r="L30" s="8" t="s">
        <v>739</v>
      </c>
      <c r="N30" s="8"/>
      <c r="O30" s="8"/>
      <c r="P30" s="10"/>
      <c r="Q30" s="10"/>
    </row>
    <row r="31" spans="1:17" x14ac:dyDescent="0.4">
      <c r="A31" s="38" t="s">
        <v>340</v>
      </c>
      <c r="B31" s="35" t="s">
        <v>17</v>
      </c>
      <c r="C31" s="30" t="s">
        <v>319</v>
      </c>
      <c r="D31" s="42" t="s">
        <v>1163</v>
      </c>
      <c r="E31" s="65" t="s">
        <v>1176</v>
      </c>
      <c r="F31" s="38" t="s">
        <v>2</v>
      </c>
      <c r="G31" s="45">
        <f>SUM(G19:G30)</f>
        <v>5</v>
      </c>
      <c r="H31" s="38" t="s">
        <v>342</v>
      </c>
      <c r="I31" s="38" t="s">
        <v>343</v>
      </c>
      <c r="J31" s="5" t="s">
        <v>32</v>
      </c>
      <c r="K31" s="5" t="s">
        <v>19</v>
      </c>
      <c r="L31" s="6" t="s">
        <v>344</v>
      </c>
      <c r="M31" s="1">
        <v>11</v>
      </c>
      <c r="N31" s="11" t="s">
        <v>340</v>
      </c>
      <c r="O31" s="11"/>
      <c r="P31" s="10"/>
      <c r="Q31" s="10"/>
    </row>
    <row r="32" spans="1:17" x14ac:dyDescent="0.4">
      <c r="A32" s="38" t="s">
        <v>340</v>
      </c>
      <c r="B32" s="35" t="s">
        <v>17</v>
      </c>
      <c r="C32" s="30" t="s">
        <v>319</v>
      </c>
      <c r="D32" s="42" t="s">
        <v>1163</v>
      </c>
      <c r="E32" s="65" t="s">
        <v>1176</v>
      </c>
      <c r="F32" s="40" t="s">
        <v>33</v>
      </c>
      <c r="G32" s="46">
        <v>1</v>
      </c>
      <c r="H32" s="40" t="s">
        <v>686</v>
      </c>
      <c r="I32" s="47" t="s">
        <v>687</v>
      </c>
      <c r="J32" s="5" t="s">
        <v>32</v>
      </c>
      <c r="K32" s="5" t="s">
        <v>19</v>
      </c>
      <c r="L32" s="8" t="s">
        <v>688</v>
      </c>
      <c r="N32" s="8"/>
      <c r="O32" s="8"/>
      <c r="P32" s="10"/>
      <c r="Q32" s="10"/>
    </row>
    <row r="33" spans="1:17" x14ac:dyDescent="0.4">
      <c r="A33" s="38" t="s">
        <v>340</v>
      </c>
      <c r="B33" s="35" t="s">
        <v>17</v>
      </c>
      <c r="C33" s="30" t="s">
        <v>319</v>
      </c>
      <c r="D33" s="42" t="s">
        <v>1163</v>
      </c>
      <c r="E33" s="65" t="s">
        <v>1176</v>
      </c>
      <c r="F33" s="40" t="s">
        <v>34</v>
      </c>
      <c r="G33" s="46">
        <v>3</v>
      </c>
      <c r="H33" s="40" t="s">
        <v>692</v>
      </c>
      <c r="I33" s="47" t="s">
        <v>693</v>
      </c>
      <c r="J33" s="5" t="s">
        <v>32</v>
      </c>
      <c r="K33" s="5" t="s">
        <v>19</v>
      </c>
      <c r="L33" s="8" t="s">
        <v>694</v>
      </c>
      <c r="N33" s="8"/>
      <c r="O33" s="8"/>
      <c r="P33" s="10"/>
      <c r="Q33" s="10"/>
    </row>
    <row r="34" spans="1:17" x14ac:dyDescent="0.4">
      <c r="A34" s="38" t="s">
        <v>340</v>
      </c>
      <c r="B34" s="35" t="s">
        <v>17</v>
      </c>
      <c r="C34" s="30" t="s">
        <v>319</v>
      </c>
      <c r="D34" s="42" t="s">
        <v>1163</v>
      </c>
      <c r="E34" s="65" t="s">
        <v>1176</v>
      </c>
      <c r="F34" s="40" t="s">
        <v>35</v>
      </c>
      <c r="G34" s="46">
        <v>1</v>
      </c>
      <c r="H34" s="40" t="s">
        <v>698</v>
      </c>
      <c r="I34" s="47" t="s">
        <v>699</v>
      </c>
      <c r="J34" s="5" t="s">
        <v>32</v>
      </c>
      <c r="K34" s="5" t="s">
        <v>19</v>
      </c>
      <c r="L34" s="8" t="s">
        <v>700</v>
      </c>
      <c r="N34" s="8"/>
      <c r="O34" s="8"/>
      <c r="P34" s="10"/>
      <c r="Q34" s="10"/>
    </row>
    <row r="35" spans="1:17" x14ac:dyDescent="0.4">
      <c r="A35" s="38" t="s">
        <v>340</v>
      </c>
      <c r="B35" s="35" t="s">
        <v>17</v>
      </c>
      <c r="C35" s="30" t="s">
        <v>319</v>
      </c>
      <c r="D35" s="42" t="s">
        <v>1163</v>
      </c>
      <c r="E35" s="65" t="s">
        <v>1176</v>
      </c>
      <c r="F35" s="40" t="s">
        <v>36</v>
      </c>
      <c r="G35" s="46"/>
      <c r="H35" s="40" t="s">
        <v>701</v>
      </c>
      <c r="I35" s="47" t="s">
        <v>702</v>
      </c>
      <c r="J35" s="5" t="s">
        <v>32</v>
      </c>
      <c r="K35" s="5" t="s">
        <v>19</v>
      </c>
      <c r="L35" s="8" t="s">
        <v>703</v>
      </c>
      <c r="N35" s="8"/>
      <c r="O35" s="8"/>
      <c r="P35" s="10"/>
      <c r="Q35" s="10"/>
    </row>
    <row r="36" spans="1:17" x14ac:dyDescent="0.4">
      <c r="A36" s="38" t="s">
        <v>340</v>
      </c>
      <c r="B36" s="35" t="s">
        <v>17</v>
      </c>
      <c r="C36" s="30" t="s">
        <v>319</v>
      </c>
      <c r="D36" s="42" t="s">
        <v>1163</v>
      </c>
      <c r="E36" s="65" t="s">
        <v>1176</v>
      </c>
      <c r="F36" s="40" t="s">
        <v>37</v>
      </c>
      <c r="G36" s="46"/>
      <c r="H36" s="40" t="s">
        <v>719</v>
      </c>
      <c r="I36" s="47" t="s">
        <v>720</v>
      </c>
      <c r="J36" s="5" t="s">
        <v>32</v>
      </c>
      <c r="K36" s="5" t="s">
        <v>19</v>
      </c>
      <c r="L36" s="8" t="s">
        <v>721</v>
      </c>
      <c r="N36" s="8"/>
      <c r="O36" s="8"/>
      <c r="P36" s="10"/>
      <c r="Q36" s="10"/>
    </row>
    <row r="37" spans="1:17" x14ac:dyDescent="0.4">
      <c r="A37" s="38" t="s">
        <v>340</v>
      </c>
      <c r="B37" s="35" t="s">
        <v>17</v>
      </c>
      <c r="C37" s="30" t="s">
        <v>319</v>
      </c>
      <c r="D37" s="42" t="s">
        <v>1163</v>
      </c>
      <c r="E37" s="65" t="s">
        <v>1176</v>
      </c>
      <c r="F37" s="40" t="s">
        <v>38</v>
      </c>
      <c r="G37" s="46">
        <v>1</v>
      </c>
      <c r="H37" s="40" t="s">
        <v>731</v>
      </c>
      <c r="I37" s="47" t="s">
        <v>732</v>
      </c>
      <c r="J37" s="5" t="s">
        <v>32</v>
      </c>
      <c r="K37" s="5" t="s">
        <v>19</v>
      </c>
      <c r="L37" s="8" t="s">
        <v>733</v>
      </c>
      <c r="N37" s="8"/>
      <c r="O37" s="8"/>
      <c r="P37" s="10"/>
      <c r="Q37" s="10"/>
    </row>
    <row r="38" spans="1:17" x14ac:dyDescent="0.4">
      <c r="A38" s="38" t="s">
        <v>340</v>
      </c>
      <c r="B38" s="35" t="s">
        <v>17</v>
      </c>
      <c r="C38" s="30" t="s">
        <v>319</v>
      </c>
      <c r="D38" s="42" t="s">
        <v>1163</v>
      </c>
      <c r="E38" s="65" t="s">
        <v>1176</v>
      </c>
      <c r="F38" s="40" t="s">
        <v>39</v>
      </c>
      <c r="G38" s="46"/>
      <c r="H38" s="40" t="s">
        <v>734</v>
      </c>
      <c r="I38" s="47" t="s">
        <v>735</v>
      </c>
      <c r="J38" s="5" t="s">
        <v>32</v>
      </c>
      <c r="K38" s="5" t="s">
        <v>19</v>
      </c>
      <c r="L38" s="8" t="s">
        <v>736</v>
      </c>
      <c r="N38" s="8"/>
      <c r="O38" s="8"/>
      <c r="P38" s="10"/>
      <c r="Q38" s="10"/>
    </row>
    <row r="39" spans="1:17" x14ac:dyDescent="0.4">
      <c r="A39" s="38" t="s">
        <v>340</v>
      </c>
      <c r="B39" s="35" t="s">
        <v>17</v>
      </c>
      <c r="C39" s="30" t="s">
        <v>319</v>
      </c>
      <c r="D39" s="42" t="s">
        <v>1163</v>
      </c>
      <c r="E39" s="65" t="s">
        <v>1176</v>
      </c>
      <c r="F39" s="40" t="s">
        <v>40</v>
      </c>
      <c r="G39" s="46"/>
      <c r="H39" s="40" t="s">
        <v>752</v>
      </c>
      <c r="I39" s="47" t="s">
        <v>753</v>
      </c>
      <c r="J39" s="5" t="s">
        <v>32</v>
      </c>
      <c r="K39" s="5" t="s">
        <v>19</v>
      </c>
      <c r="L39" s="8" t="s">
        <v>754</v>
      </c>
      <c r="N39" s="8"/>
      <c r="O39" s="8"/>
      <c r="P39" s="10"/>
      <c r="Q39" s="10"/>
    </row>
    <row r="40" spans="1:17" x14ac:dyDescent="0.4">
      <c r="A40" s="38" t="s">
        <v>340</v>
      </c>
      <c r="B40" s="35" t="s">
        <v>17</v>
      </c>
      <c r="C40" s="30" t="s">
        <v>319</v>
      </c>
      <c r="D40" s="42" t="s">
        <v>1163</v>
      </c>
      <c r="E40" s="65" t="s">
        <v>1176</v>
      </c>
      <c r="F40" s="40" t="s">
        <v>41</v>
      </c>
      <c r="G40" s="46"/>
      <c r="H40" s="40" t="s">
        <v>755</v>
      </c>
      <c r="I40" s="47" t="s">
        <v>756</v>
      </c>
      <c r="J40" s="5" t="s">
        <v>32</v>
      </c>
      <c r="K40" s="5" t="s">
        <v>19</v>
      </c>
      <c r="L40" s="8" t="s">
        <v>757</v>
      </c>
      <c r="N40" s="8"/>
      <c r="O40" s="8"/>
      <c r="P40" s="10"/>
      <c r="Q40" s="10"/>
    </row>
    <row r="41" spans="1:17" x14ac:dyDescent="0.4">
      <c r="A41" s="38" t="s">
        <v>340</v>
      </c>
      <c r="B41" s="35" t="s">
        <v>17</v>
      </c>
      <c r="C41" s="30" t="s">
        <v>319</v>
      </c>
      <c r="D41" s="42" t="s">
        <v>1163</v>
      </c>
      <c r="E41" s="65" t="s">
        <v>1176</v>
      </c>
      <c r="F41" s="40" t="s">
        <v>42</v>
      </c>
      <c r="G41" s="46">
        <v>3</v>
      </c>
      <c r="H41" s="40" t="s">
        <v>866</v>
      </c>
      <c r="I41" s="47" t="s">
        <v>867</v>
      </c>
      <c r="J41" s="5" t="s">
        <v>32</v>
      </c>
      <c r="K41" s="5" t="s">
        <v>19</v>
      </c>
      <c r="L41" s="8" t="s">
        <v>868</v>
      </c>
      <c r="N41" s="8"/>
      <c r="O41" s="8"/>
      <c r="P41" s="10"/>
      <c r="Q41" s="10"/>
    </row>
    <row r="42" spans="1:17" x14ac:dyDescent="0.4">
      <c r="A42" s="38" t="s">
        <v>340</v>
      </c>
      <c r="B42" s="35" t="s">
        <v>17</v>
      </c>
      <c r="C42" s="30" t="s">
        <v>319</v>
      </c>
      <c r="D42" s="42" t="s">
        <v>1163</v>
      </c>
      <c r="E42" s="65" t="s">
        <v>1176</v>
      </c>
      <c r="F42" s="40" t="s">
        <v>43</v>
      </c>
      <c r="G42" s="46"/>
      <c r="H42" s="40" t="s">
        <v>885</v>
      </c>
      <c r="I42" s="47" t="s">
        <v>886</v>
      </c>
      <c r="J42" s="5" t="s">
        <v>32</v>
      </c>
      <c r="K42" s="5" t="s">
        <v>19</v>
      </c>
      <c r="L42" s="8" t="s">
        <v>887</v>
      </c>
      <c r="N42" s="8"/>
      <c r="O42" s="8"/>
      <c r="P42" s="10"/>
      <c r="Q42" s="10"/>
    </row>
    <row r="43" spans="1:17" x14ac:dyDescent="0.4">
      <c r="A43" s="38" t="s">
        <v>341</v>
      </c>
      <c r="B43" s="35" t="s">
        <v>106</v>
      </c>
      <c r="C43" s="30" t="s">
        <v>323</v>
      </c>
      <c r="D43" s="42" t="s">
        <v>1168</v>
      </c>
      <c r="E43" s="65" t="s">
        <v>1177</v>
      </c>
      <c r="F43" s="38" t="s">
        <v>2</v>
      </c>
      <c r="G43" s="45">
        <f>SUM(G32:G42)</f>
        <v>9</v>
      </c>
      <c r="H43" s="38" t="s">
        <v>342</v>
      </c>
      <c r="I43" s="38" t="s">
        <v>343</v>
      </c>
      <c r="J43" s="5" t="s">
        <v>107</v>
      </c>
      <c r="K43" s="5" t="s">
        <v>1209</v>
      </c>
      <c r="L43" s="6" t="s">
        <v>344</v>
      </c>
      <c r="M43" s="1">
        <v>4</v>
      </c>
      <c r="N43" s="11" t="s">
        <v>340</v>
      </c>
      <c r="O43" s="11"/>
      <c r="P43" s="10"/>
      <c r="Q43" s="10"/>
    </row>
    <row r="44" spans="1:17" x14ac:dyDescent="0.4">
      <c r="A44" s="38" t="s">
        <v>341</v>
      </c>
      <c r="B44" s="35" t="s">
        <v>106</v>
      </c>
      <c r="C44" s="30" t="s">
        <v>323</v>
      </c>
      <c r="D44" s="42" t="s">
        <v>1168</v>
      </c>
      <c r="E44" s="65" t="s">
        <v>1177</v>
      </c>
      <c r="F44" s="40" t="s">
        <v>109</v>
      </c>
      <c r="G44" s="46"/>
      <c r="H44" s="40" t="s">
        <v>494</v>
      </c>
      <c r="I44" s="47" t="s">
        <v>495</v>
      </c>
      <c r="J44" s="5" t="s">
        <v>107</v>
      </c>
      <c r="K44" s="5" t="s">
        <v>1209</v>
      </c>
      <c r="L44" s="8" t="s">
        <v>496</v>
      </c>
      <c r="N44" s="8"/>
      <c r="O44" s="8"/>
      <c r="P44" s="10"/>
      <c r="Q44" s="10"/>
    </row>
    <row r="45" spans="1:17" x14ac:dyDescent="0.4">
      <c r="A45" s="38" t="s">
        <v>341</v>
      </c>
      <c r="B45" s="35" t="s">
        <v>106</v>
      </c>
      <c r="C45" s="30" t="s">
        <v>323</v>
      </c>
      <c r="D45" s="42" t="s">
        <v>1168</v>
      </c>
      <c r="E45" s="65" t="s">
        <v>1177</v>
      </c>
      <c r="F45" s="40" t="s">
        <v>110</v>
      </c>
      <c r="G45" s="46">
        <v>1</v>
      </c>
      <c r="H45" s="40" t="s">
        <v>497</v>
      </c>
      <c r="I45" s="47" t="s">
        <v>498</v>
      </c>
      <c r="J45" s="5" t="s">
        <v>107</v>
      </c>
      <c r="K45" s="5" t="s">
        <v>1209</v>
      </c>
      <c r="L45" s="8" t="s">
        <v>499</v>
      </c>
      <c r="N45" s="8"/>
      <c r="O45" s="8"/>
      <c r="P45" s="10"/>
      <c r="Q45" s="10"/>
    </row>
    <row r="46" spans="1:17" x14ac:dyDescent="0.4">
      <c r="A46" s="38" t="s">
        <v>341</v>
      </c>
      <c r="B46" s="35" t="s">
        <v>106</v>
      </c>
      <c r="C46" s="30" t="s">
        <v>323</v>
      </c>
      <c r="D46" s="42" t="s">
        <v>1168</v>
      </c>
      <c r="E46" s="65" t="s">
        <v>1177</v>
      </c>
      <c r="F46" s="40" t="s">
        <v>111</v>
      </c>
      <c r="G46" s="46"/>
      <c r="H46" s="40" t="s">
        <v>500</v>
      </c>
      <c r="I46" s="47" t="s">
        <v>501</v>
      </c>
      <c r="J46" s="5" t="s">
        <v>107</v>
      </c>
      <c r="K46" s="5" t="s">
        <v>1209</v>
      </c>
      <c r="L46" s="8" t="s">
        <v>502</v>
      </c>
      <c r="N46" s="8"/>
      <c r="O46" s="8"/>
      <c r="P46" s="10"/>
      <c r="Q46" s="10"/>
    </row>
    <row r="47" spans="1:17" x14ac:dyDescent="0.4">
      <c r="A47" s="38" t="s">
        <v>341</v>
      </c>
      <c r="B47" s="35" t="s">
        <v>106</v>
      </c>
      <c r="C47" s="30" t="s">
        <v>323</v>
      </c>
      <c r="D47" s="42" t="s">
        <v>1168</v>
      </c>
      <c r="E47" s="65" t="s">
        <v>1177</v>
      </c>
      <c r="F47" s="40" t="s">
        <v>112</v>
      </c>
      <c r="G47" s="46"/>
      <c r="H47" s="40" t="s">
        <v>1150</v>
      </c>
      <c r="I47" s="47" t="s">
        <v>1151</v>
      </c>
      <c r="J47" s="5" t="s">
        <v>107</v>
      </c>
      <c r="K47" s="5" t="s">
        <v>1209</v>
      </c>
      <c r="L47" s="8" t="s">
        <v>1152</v>
      </c>
      <c r="N47" s="8"/>
      <c r="O47" s="8"/>
      <c r="P47" s="10"/>
      <c r="Q47" s="10"/>
    </row>
    <row r="48" spans="1:17" x14ac:dyDescent="0.4">
      <c r="A48" s="38" t="s">
        <v>341</v>
      </c>
      <c r="B48" s="35" t="s">
        <v>106</v>
      </c>
      <c r="C48" s="30" t="s">
        <v>323</v>
      </c>
      <c r="D48" s="42" t="s">
        <v>1168</v>
      </c>
      <c r="E48" s="65" t="s">
        <v>1178</v>
      </c>
      <c r="F48" s="38" t="s">
        <v>2</v>
      </c>
      <c r="G48" s="45">
        <f>SUM(G44:G47)</f>
        <v>1</v>
      </c>
      <c r="H48" s="38" t="s">
        <v>342</v>
      </c>
      <c r="I48" s="38" t="s">
        <v>343</v>
      </c>
      <c r="J48" s="5" t="s">
        <v>107</v>
      </c>
      <c r="K48" s="5" t="s">
        <v>108</v>
      </c>
      <c r="L48" s="6" t="s">
        <v>344</v>
      </c>
      <c r="M48" s="1">
        <v>9</v>
      </c>
      <c r="N48" s="11" t="s">
        <v>340</v>
      </c>
      <c r="O48" s="11"/>
      <c r="P48" s="10"/>
      <c r="Q48" s="10"/>
    </row>
    <row r="49" spans="1:17" x14ac:dyDescent="0.4">
      <c r="A49" s="38" t="s">
        <v>341</v>
      </c>
      <c r="B49" s="35" t="s">
        <v>106</v>
      </c>
      <c r="C49" s="30" t="s">
        <v>323</v>
      </c>
      <c r="D49" s="42" t="s">
        <v>1168</v>
      </c>
      <c r="E49" s="65" t="s">
        <v>1178</v>
      </c>
      <c r="F49" s="40" t="s">
        <v>113</v>
      </c>
      <c r="G49" s="46">
        <v>1</v>
      </c>
      <c r="H49" s="40" t="s">
        <v>416</v>
      </c>
      <c r="I49" s="47" t="s">
        <v>417</v>
      </c>
      <c r="J49" s="5" t="s">
        <v>107</v>
      </c>
      <c r="K49" s="5" t="s">
        <v>108</v>
      </c>
      <c r="L49" s="8" t="s">
        <v>418</v>
      </c>
      <c r="N49" s="8"/>
      <c r="O49" s="8"/>
      <c r="P49" s="10"/>
      <c r="Q49" s="10"/>
    </row>
    <row r="50" spans="1:17" x14ac:dyDescent="0.4">
      <c r="A50" s="38" t="s">
        <v>341</v>
      </c>
      <c r="B50" s="35" t="s">
        <v>106</v>
      </c>
      <c r="C50" s="30" t="s">
        <v>323</v>
      </c>
      <c r="D50" s="42" t="s">
        <v>1168</v>
      </c>
      <c r="E50" s="65" t="s">
        <v>1178</v>
      </c>
      <c r="F50" s="40" t="s">
        <v>114</v>
      </c>
      <c r="G50" s="48"/>
      <c r="H50" s="49" t="s">
        <v>506</v>
      </c>
      <c r="I50" s="50" t="s">
        <v>507</v>
      </c>
      <c r="J50" s="5" t="s">
        <v>107</v>
      </c>
      <c r="K50" s="5" t="s">
        <v>108</v>
      </c>
      <c r="L50" s="12" t="s">
        <v>508</v>
      </c>
      <c r="N50" s="8"/>
      <c r="O50" s="8"/>
      <c r="P50" s="10"/>
      <c r="Q50" s="10"/>
    </row>
    <row r="51" spans="1:17" x14ac:dyDescent="0.4">
      <c r="A51" s="38" t="s">
        <v>341</v>
      </c>
      <c r="B51" s="35" t="s">
        <v>106</v>
      </c>
      <c r="C51" s="30" t="s">
        <v>323</v>
      </c>
      <c r="D51" s="42" t="s">
        <v>1168</v>
      </c>
      <c r="E51" s="65" t="s">
        <v>1178</v>
      </c>
      <c r="F51" s="40" t="s">
        <v>115</v>
      </c>
      <c r="G51" s="46"/>
      <c r="H51" s="40" t="s">
        <v>503</v>
      </c>
      <c r="I51" s="47" t="s">
        <v>504</v>
      </c>
      <c r="J51" s="5" t="s">
        <v>107</v>
      </c>
      <c r="K51" s="5" t="s">
        <v>108</v>
      </c>
      <c r="L51" s="8" t="s">
        <v>505</v>
      </c>
      <c r="N51" s="8"/>
      <c r="O51" s="8"/>
      <c r="P51" s="10"/>
      <c r="Q51" s="10"/>
    </row>
    <row r="52" spans="1:17" x14ac:dyDescent="0.4">
      <c r="A52" s="38" t="s">
        <v>341</v>
      </c>
      <c r="B52" s="35" t="s">
        <v>106</v>
      </c>
      <c r="C52" s="30" t="s">
        <v>323</v>
      </c>
      <c r="D52" s="42" t="s">
        <v>1168</v>
      </c>
      <c r="E52" s="65" t="s">
        <v>1178</v>
      </c>
      <c r="F52" s="40" t="s">
        <v>116</v>
      </c>
      <c r="G52" s="46"/>
      <c r="H52" s="40" t="s">
        <v>972</v>
      </c>
      <c r="I52" s="47" t="s">
        <v>973</v>
      </c>
      <c r="J52" s="5" t="s">
        <v>107</v>
      </c>
      <c r="K52" s="5" t="s">
        <v>108</v>
      </c>
      <c r="L52" s="8" t="s">
        <v>974</v>
      </c>
      <c r="N52" s="8"/>
      <c r="O52" s="8"/>
      <c r="P52" s="10"/>
      <c r="Q52" s="10"/>
    </row>
    <row r="53" spans="1:17" x14ac:dyDescent="0.4">
      <c r="A53" s="38" t="s">
        <v>341</v>
      </c>
      <c r="B53" s="35" t="s">
        <v>106</v>
      </c>
      <c r="C53" s="30" t="s">
        <v>323</v>
      </c>
      <c r="D53" s="42" t="s">
        <v>1168</v>
      </c>
      <c r="E53" s="65" t="s">
        <v>1178</v>
      </c>
      <c r="F53" s="40" t="s">
        <v>117</v>
      </c>
      <c r="G53" s="46">
        <v>1</v>
      </c>
      <c r="H53" s="40" t="s">
        <v>978</v>
      </c>
      <c r="I53" s="47" t="s">
        <v>979</v>
      </c>
      <c r="J53" s="5" t="s">
        <v>107</v>
      </c>
      <c r="K53" s="5" t="s">
        <v>108</v>
      </c>
      <c r="L53" s="8" t="s">
        <v>980</v>
      </c>
      <c r="N53" s="8"/>
      <c r="O53" s="8"/>
      <c r="P53" s="10"/>
      <c r="Q53" s="10"/>
    </row>
    <row r="54" spans="1:17" x14ac:dyDescent="0.4">
      <c r="A54" s="38" t="s">
        <v>341</v>
      </c>
      <c r="B54" s="35" t="s">
        <v>106</v>
      </c>
      <c r="C54" s="30" t="s">
        <v>323</v>
      </c>
      <c r="D54" s="42" t="s">
        <v>1168</v>
      </c>
      <c r="E54" s="65" t="s">
        <v>1178</v>
      </c>
      <c r="F54" s="40" t="s">
        <v>118</v>
      </c>
      <c r="G54" s="46">
        <v>1</v>
      </c>
      <c r="H54" s="40" t="s">
        <v>981</v>
      </c>
      <c r="I54" s="47" t="s">
        <v>982</v>
      </c>
      <c r="J54" s="5" t="s">
        <v>107</v>
      </c>
      <c r="K54" s="5" t="s">
        <v>108</v>
      </c>
      <c r="L54" s="8" t="s">
        <v>983</v>
      </c>
      <c r="N54" s="8"/>
      <c r="O54" s="8"/>
      <c r="P54" s="10"/>
      <c r="Q54" s="10"/>
    </row>
    <row r="55" spans="1:17" x14ac:dyDescent="0.4">
      <c r="A55" s="38" t="s">
        <v>341</v>
      </c>
      <c r="B55" s="35" t="s">
        <v>106</v>
      </c>
      <c r="C55" s="30" t="s">
        <v>323</v>
      </c>
      <c r="D55" s="42" t="s">
        <v>1168</v>
      </c>
      <c r="E55" s="65" t="s">
        <v>1178</v>
      </c>
      <c r="F55" s="40" t="s">
        <v>119</v>
      </c>
      <c r="G55" s="46"/>
      <c r="H55" s="40" t="s">
        <v>975</v>
      </c>
      <c r="I55" s="47" t="s">
        <v>976</v>
      </c>
      <c r="J55" s="5" t="s">
        <v>107</v>
      </c>
      <c r="K55" s="5" t="s">
        <v>108</v>
      </c>
      <c r="L55" s="8" t="s">
        <v>977</v>
      </c>
      <c r="N55" s="8"/>
      <c r="O55" s="8"/>
      <c r="P55" s="10"/>
      <c r="Q55" s="10"/>
    </row>
    <row r="56" spans="1:17" x14ac:dyDescent="0.4">
      <c r="A56" s="38" t="s">
        <v>341</v>
      </c>
      <c r="B56" s="35" t="s">
        <v>106</v>
      </c>
      <c r="C56" s="30" t="s">
        <v>323</v>
      </c>
      <c r="D56" s="42" t="s">
        <v>1168</v>
      </c>
      <c r="E56" s="65" t="s">
        <v>1178</v>
      </c>
      <c r="F56" s="40" t="s">
        <v>120</v>
      </c>
      <c r="G56" s="46"/>
      <c r="H56" s="40" t="s">
        <v>1064</v>
      </c>
      <c r="I56" s="47" t="s">
        <v>1065</v>
      </c>
      <c r="J56" s="5" t="s">
        <v>107</v>
      </c>
      <c r="K56" s="5" t="s">
        <v>108</v>
      </c>
      <c r="L56" s="8" t="s">
        <v>1066</v>
      </c>
      <c r="N56" s="8"/>
      <c r="O56" s="8"/>
      <c r="P56" s="10"/>
      <c r="Q56" s="10"/>
    </row>
    <row r="57" spans="1:17" x14ac:dyDescent="0.4">
      <c r="A57" s="38" t="s">
        <v>341</v>
      </c>
      <c r="B57" s="35" t="s">
        <v>106</v>
      </c>
      <c r="C57" s="30" t="s">
        <v>323</v>
      </c>
      <c r="D57" s="42" t="s">
        <v>1168</v>
      </c>
      <c r="E57" s="65" t="s">
        <v>1178</v>
      </c>
      <c r="F57" s="40" t="s">
        <v>121</v>
      </c>
      <c r="G57" s="46">
        <v>1</v>
      </c>
      <c r="H57" s="40" t="s">
        <v>1067</v>
      </c>
      <c r="I57" s="47" t="s">
        <v>1068</v>
      </c>
      <c r="J57" s="5" t="s">
        <v>107</v>
      </c>
      <c r="K57" s="5" t="s">
        <v>108</v>
      </c>
      <c r="L57" s="8" t="s">
        <v>1069</v>
      </c>
      <c r="N57" s="8"/>
      <c r="O57" s="8"/>
      <c r="P57" s="10"/>
      <c r="Q57" s="10"/>
    </row>
    <row r="58" spans="1:17" x14ac:dyDescent="0.4">
      <c r="A58" s="38" t="s">
        <v>340</v>
      </c>
      <c r="B58" s="35" t="s">
        <v>151</v>
      </c>
      <c r="C58" s="30" t="s">
        <v>328</v>
      </c>
      <c r="D58" s="43" t="s">
        <v>327</v>
      </c>
      <c r="E58" s="65" t="s">
        <v>1179</v>
      </c>
      <c r="F58" s="38" t="s">
        <v>2</v>
      </c>
      <c r="G58" s="45">
        <f>SUM(G49:G57)</f>
        <v>4</v>
      </c>
      <c r="H58" s="38" t="s">
        <v>342</v>
      </c>
      <c r="I58" s="38" t="s">
        <v>343</v>
      </c>
      <c r="J58" s="5" t="s">
        <v>152</v>
      </c>
      <c r="K58" s="5" t="s">
        <v>153</v>
      </c>
      <c r="L58" s="6" t="s">
        <v>344</v>
      </c>
      <c r="M58" s="1">
        <v>5</v>
      </c>
      <c r="N58" s="11" t="s">
        <v>340</v>
      </c>
      <c r="O58" s="11"/>
      <c r="P58" s="10"/>
      <c r="Q58" s="10"/>
    </row>
    <row r="59" spans="1:17" x14ac:dyDescent="0.4">
      <c r="A59" s="38" t="s">
        <v>340</v>
      </c>
      <c r="B59" s="35" t="s">
        <v>151</v>
      </c>
      <c r="C59" s="30" t="s">
        <v>328</v>
      </c>
      <c r="D59" s="43" t="s">
        <v>327</v>
      </c>
      <c r="E59" s="65" t="s">
        <v>1179</v>
      </c>
      <c r="F59" s="40" t="s">
        <v>154</v>
      </c>
      <c r="G59" s="46">
        <v>1</v>
      </c>
      <c r="H59" s="40" t="s">
        <v>470</v>
      </c>
      <c r="I59" s="47" t="s">
        <v>471</v>
      </c>
      <c r="J59" s="5" t="s">
        <v>152</v>
      </c>
      <c r="K59" s="5" t="s">
        <v>153</v>
      </c>
      <c r="L59" s="8" t="s">
        <v>472</v>
      </c>
      <c r="N59" s="8"/>
      <c r="O59" s="8"/>
      <c r="P59" s="10"/>
      <c r="Q59" s="10"/>
    </row>
    <row r="60" spans="1:17" x14ac:dyDescent="0.4">
      <c r="A60" s="38" t="s">
        <v>340</v>
      </c>
      <c r="B60" s="35" t="s">
        <v>151</v>
      </c>
      <c r="C60" s="30" t="s">
        <v>328</v>
      </c>
      <c r="D60" s="43" t="s">
        <v>327</v>
      </c>
      <c r="E60" s="65" t="s">
        <v>1179</v>
      </c>
      <c r="F60" s="40" t="s">
        <v>155</v>
      </c>
      <c r="G60" s="46"/>
      <c r="H60" s="40" t="s">
        <v>930</v>
      </c>
      <c r="I60" s="47" t="s">
        <v>931</v>
      </c>
      <c r="J60" s="5" t="s">
        <v>152</v>
      </c>
      <c r="K60" s="5" t="s">
        <v>153</v>
      </c>
      <c r="L60" s="8" t="s">
        <v>932</v>
      </c>
      <c r="N60" s="8"/>
      <c r="O60" s="8"/>
      <c r="P60" s="10"/>
      <c r="Q60" s="10"/>
    </row>
    <row r="61" spans="1:17" x14ac:dyDescent="0.4">
      <c r="A61" s="38" t="s">
        <v>340</v>
      </c>
      <c r="B61" s="35" t="s">
        <v>151</v>
      </c>
      <c r="C61" s="30" t="s">
        <v>328</v>
      </c>
      <c r="D61" s="43" t="s">
        <v>327</v>
      </c>
      <c r="E61" s="65" t="s">
        <v>1179</v>
      </c>
      <c r="F61" s="40" t="s">
        <v>156</v>
      </c>
      <c r="G61" s="46">
        <v>1</v>
      </c>
      <c r="H61" s="40" t="s">
        <v>1002</v>
      </c>
      <c r="I61" s="47" t="s">
        <v>1003</v>
      </c>
      <c r="J61" s="5" t="s">
        <v>152</v>
      </c>
      <c r="K61" s="5" t="s">
        <v>153</v>
      </c>
      <c r="L61" s="11"/>
      <c r="N61" s="8"/>
      <c r="O61" s="8"/>
      <c r="P61" s="10"/>
      <c r="Q61" s="10"/>
    </row>
    <row r="62" spans="1:17" x14ac:dyDescent="0.4">
      <c r="A62" s="38" t="s">
        <v>340</v>
      </c>
      <c r="B62" s="35" t="s">
        <v>151</v>
      </c>
      <c r="C62" s="30" t="s">
        <v>328</v>
      </c>
      <c r="D62" s="43" t="s">
        <v>327</v>
      </c>
      <c r="E62" s="65" t="s">
        <v>1179</v>
      </c>
      <c r="F62" s="40" t="s">
        <v>157</v>
      </c>
      <c r="G62" s="46"/>
      <c r="H62" s="40" t="s">
        <v>1073</v>
      </c>
      <c r="I62" s="47" t="s">
        <v>1074</v>
      </c>
      <c r="J62" s="5" t="s">
        <v>152</v>
      </c>
      <c r="K62" s="5" t="s">
        <v>153</v>
      </c>
      <c r="L62" s="8" t="s">
        <v>1075</v>
      </c>
      <c r="N62" s="8"/>
      <c r="O62" s="8"/>
      <c r="P62" s="10"/>
      <c r="Q62" s="10"/>
    </row>
    <row r="63" spans="1:17" x14ac:dyDescent="0.4">
      <c r="A63" s="38" t="s">
        <v>340</v>
      </c>
      <c r="B63" s="35" t="s">
        <v>151</v>
      </c>
      <c r="C63" s="30" t="s">
        <v>328</v>
      </c>
      <c r="D63" s="43" t="s">
        <v>327</v>
      </c>
      <c r="E63" s="65" t="s">
        <v>1179</v>
      </c>
      <c r="F63" s="40" t="s">
        <v>158</v>
      </c>
      <c r="G63" s="46"/>
      <c r="H63" s="40" t="s">
        <v>1102</v>
      </c>
      <c r="I63" s="47" t="s">
        <v>1103</v>
      </c>
      <c r="J63" s="5" t="s">
        <v>152</v>
      </c>
      <c r="K63" s="5" t="s">
        <v>153</v>
      </c>
      <c r="L63" s="8" t="s">
        <v>1104</v>
      </c>
      <c r="N63" s="8"/>
      <c r="O63" s="8"/>
      <c r="P63" s="10"/>
      <c r="Q63" s="10"/>
    </row>
    <row r="64" spans="1:17" x14ac:dyDescent="0.4">
      <c r="A64" s="38" t="s">
        <v>340</v>
      </c>
      <c r="B64" s="35" t="s">
        <v>151</v>
      </c>
      <c r="C64" s="30" t="s">
        <v>328</v>
      </c>
      <c r="D64" s="43" t="s">
        <v>327</v>
      </c>
      <c r="E64" s="65" t="s">
        <v>1180</v>
      </c>
      <c r="F64" s="38" t="s">
        <v>2</v>
      </c>
      <c r="G64" s="45">
        <f>SUM(G59:G63)</f>
        <v>2</v>
      </c>
      <c r="H64" s="38" t="s">
        <v>342</v>
      </c>
      <c r="I64" s="38" t="s">
        <v>343</v>
      </c>
      <c r="J64" s="5" t="s">
        <v>152</v>
      </c>
      <c r="K64" s="5" t="s">
        <v>159</v>
      </c>
      <c r="L64" s="6" t="s">
        <v>344</v>
      </c>
      <c r="M64" s="1">
        <v>9</v>
      </c>
      <c r="N64" s="11" t="s">
        <v>340</v>
      </c>
      <c r="O64" s="11"/>
      <c r="P64" s="10"/>
      <c r="Q64" s="10"/>
    </row>
    <row r="65" spans="1:17" x14ac:dyDescent="0.4">
      <c r="A65" s="38" t="s">
        <v>340</v>
      </c>
      <c r="B65" s="35" t="s">
        <v>151</v>
      </c>
      <c r="C65" s="30" t="s">
        <v>328</v>
      </c>
      <c r="D65" s="43" t="s">
        <v>327</v>
      </c>
      <c r="E65" s="65" t="s">
        <v>1180</v>
      </c>
      <c r="F65" s="40" t="s">
        <v>160</v>
      </c>
      <c r="G65" s="46">
        <v>1</v>
      </c>
      <c r="H65" s="40" t="s">
        <v>770</v>
      </c>
      <c r="I65" s="47" t="s">
        <v>771</v>
      </c>
      <c r="J65" s="5" t="s">
        <v>152</v>
      </c>
      <c r="K65" s="5" t="s">
        <v>159</v>
      </c>
      <c r="L65" s="8" t="s">
        <v>772</v>
      </c>
      <c r="N65" s="8"/>
      <c r="O65" s="8"/>
      <c r="P65" s="10"/>
      <c r="Q65" s="10"/>
    </row>
    <row r="66" spans="1:17" x14ac:dyDescent="0.4">
      <c r="A66" s="38" t="s">
        <v>340</v>
      </c>
      <c r="B66" s="35" t="s">
        <v>151</v>
      </c>
      <c r="C66" s="30" t="s">
        <v>328</v>
      </c>
      <c r="D66" s="43" t="s">
        <v>327</v>
      </c>
      <c r="E66" s="65" t="s">
        <v>1180</v>
      </c>
      <c r="F66" s="40" t="s">
        <v>161</v>
      </c>
      <c r="G66" s="46">
        <v>2</v>
      </c>
      <c r="H66" s="40" t="s">
        <v>1004</v>
      </c>
      <c r="I66" s="47" t="s">
        <v>1005</v>
      </c>
      <c r="J66" s="5" t="s">
        <v>152</v>
      </c>
      <c r="K66" s="5" t="s">
        <v>159</v>
      </c>
      <c r="L66" s="8" t="s">
        <v>1006</v>
      </c>
      <c r="N66" s="8"/>
      <c r="O66" s="8"/>
      <c r="P66" s="10"/>
      <c r="Q66" s="10"/>
    </row>
    <row r="67" spans="1:17" x14ac:dyDescent="0.4">
      <c r="A67" s="38" t="s">
        <v>340</v>
      </c>
      <c r="B67" s="35" t="s">
        <v>151</v>
      </c>
      <c r="C67" s="30" t="s">
        <v>328</v>
      </c>
      <c r="D67" s="43" t="s">
        <v>327</v>
      </c>
      <c r="E67" s="65" t="s">
        <v>1180</v>
      </c>
      <c r="F67" s="40" t="s">
        <v>162</v>
      </c>
      <c r="G67" s="46"/>
      <c r="H67" s="40" t="s">
        <v>1052</v>
      </c>
      <c r="I67" s="47" t="s">
        <v>1053</v>
      </c>
      <c r="J67" s="5" t="s">
        <v>152</v>
      </c>
      <c r="K67" s="5" t="s">
        <v>159</v>
      </c>
      <c r="L67" s="8" t="s">
        <v>1054</v>
      </c>
      <c r="N67" s="8"/>
      <c r="O67" s="8"/>
      <c r="P67" s="10"/>
      <c r="Q67" s="10"/>
    </row>
    <row r="68" spans="1:17" x14ac:dyDescent="0.4">
      <c r="A68" s="38" t="s">
        <v>340</v>
      </c>
      <c r="B68" s="35" t="s">
        <v>151</v>
      </c>
      <c r="C68" s="30" t="s">
        <v>328</v>
      </c>
      <c r="D68" s="43" t="s">
        <v>327</v>
      </c>
      <c r="E68" s="65" t="s">
        <v>1180</v>
      </c>
      <c r="F68" s="40" t="s">
        <v>163</v>
      </c>
      <c r="G68" s="46">
        <v>1</v>
      </c>
      <c r="H68" s="40" t="s">
        <v>1117</v>
      </c>
      <c r="I68" s="47" t="s">
        <v>1118</v>
      </c>
      <c r="J68" s="5" t="s">
        <v>152</v>
      </c>
      <c r="K68" s="5" t="s">
        <v>159</v>
      </c>
      <c r="L68" s="8" t="s">
        <v>1119</v>
      </c>
      <c r="N68" s="8"/>
      <c r="O68" s="8"/>
      <c r="P68" s="10"/>
      <c r="Q68" s="10"/>
    </row>
    <row r="69" spans="1:17" x14ac:dyDescent="0.4">
      <c r="A69" s="38" t="s">
        <v>340</v>
      </c>
      <c r="B69" s="35" t="s">
        <v>151</v>
      </c>
      <c r="C69" s="30" t="s">
        <v>328</v>
      </c>
      <c r="D69" s="43" t="s">
        <v>327</v>
      </c>
      <c r="E69" s="65" t="s">
        <v>1180</v>
      </c>
      <c r="F69" s="40" t="s">
        <v>164</v>
      </c>
      <c r="G69" s="46"/>
      <c r="H69" s="40" t="s">
        <v>1120</v>
      </c>
      <c r="I69" s="47" t="s">
        <v>1121</v>
      </c>
      <c r="J69" s="5" t="s">
        <v>152</v>
      </c>
      <c r="K69" s="5" t="s">
        <v>159</v>
      </c>
      <c r="L69" s="8" t="s">
        <v>1122</v>
      </c>
      <c r="N69" s="8"/>
      <c r="O69" s="8"/>
      <c r="P69" s="10"/>
      <c r="Q69" s="10"/>
    </row>
    <row r="70" spans="1:17" x14ac:dyDescent="0.4">
      <c r="A70" s="38" t="s">
        <v>340</v>
      </c>
      <c r="B70" s="35" t="s">
        <v>151</v>
      </c>
      <c r="C70" s="30" t="s">
        <v>328</v>
      </c>
      <c r="D70" s="43" t="s">
        <v>327</v>
      </c>
      <c r="E70" s="65" t="s">
        <v>1180</v>
      </c>
      <c r="F70" s="40" t="s">
        <v>165</v>
      </c>
      <c r="G70" s="46"/>
      <c r="H70" s="40" t="s">
        <v>1123</v>
      </c>
      <c r="I70" s="47" t="s">
        <v>1124</v>
      </c>
      <c r="J70" s="5" t="s">
        <v>152</v>
      </c>
      <c r="K70" s="5" t="s">
        <v>159</v>
      </c>
      <c r="L70" s="8" t="s">
        <v>1125</v>
      </c>
      <c r="N70" s="8"/>
      <c r="O70" s="8"/>
      <c r="P70" s="10"/>
      <c r="Q70" s="10"/>
    </row>
    <row r="71" spans="1:17" x14ac:dyDescent="0.4">
      <c r="A71" s="38" t="s">
        <v>340</v>
      </c>
      <c r="B71" s="35" t="s">
        <v>151</v>
      </c>
      <c r="C71" s="30" t="s">
        <v>328</v>
      </c>
      <c r="D71" s="43" t="s">
        <v>327</v>
      </c>
      <c r="E71" s="65" t="s">
        <v>1180</v>
      </c>
      <c r="F71" s="40" t="s">
        <v>166</v>
      </c>
      <c r="G71" s="46">
        <v>1</v>
      </c>
      <c r="H71" s="40" t="s">
        <v>1126</v>
      </c>
      <c r="I71" s="47" t="s">
        <v>1127</v>
      </c>
      <c r="J71" s="5" t="s">
        <v>152</v>
      </c>
      <c r="K71" s="5" t="s">
        <v>159</v>
      </c>
      <c r="L71" s="8" t="s">
        <v>1128</v>
      </c>
      <c r="N71" s="8"/>
      <c r="O71" s="8"/>
      <c r="P71" s="10"/>
      <c r="Q71" s="10"/>
    </row>
    <row r="72" spans="1:17" x14ac:dyDescent="0.4">
      <c r="A72" s="38" t="s">
        <v>340</v>
      </c>
      <c r="B72" s="35" t="s">
        <v>151</v>
      </c>
      <c r="C72" s="30" t="s">
        <v>328</v>
      </c>
      <c r="D72" s="43" t="s">
        <v>327</v>
      </c>
      <c r="E72" s="65" t="s">
        <v>1180</v>
      </c>
      <c r="F72" s="40" t="s">
        <v>167</v>
      </c>
      <c r="G72" s="46"/>
      <c r="H72" s="40" t="s">
        <v>1114</v>
      </c>
      <c r="I72" s="47" t="s">
        <v>1115</v>
      </c>
      <c r="J72" s="5" t="s">
        <v>152</v>
      </c>
      <c r="K72" s="5" t="s">
        <v>159</v>
      </c>
      <c r="L72" s="8" t="s">
        <v>1116</v>
      </c>
      <c r="N72" s="8"/>
      <c r="O72" s="8"/>
      <c r="P72" s="10"/>
      <c r="Q72" s="10"/>
    </row>
    <row r="73" spans="1:17" x14ac:dyDescent="0.4">
      <c r="A73" s="38" t="s">
        <v>340</v>
      </c>
      <c r="B73" s="35" t="s">
        <v>151</v>
      </c>
      <c r="C73" s="30" t="s">
        <v>328</v>
      </c>
      <c r="D73" s="43" t="s">
        <v>327</v>
      </c>
      <c r="E73" s="65" t="s">
        <v>1180</v>
      </c>
      <c r="F73" s="40" t="s">
        <v>168</v>
      </c>
      <c r="G73" s="46"/>
      <c r="H73" s="40" t="s">
        <v>1129</v>
      </c>
      <c r="I73" s="47" t="s">
        <v>1130</v>
      </c>
      <c r="J73" s="5" t="s">
        <v>152</v>
      </c>
      <c r="K73" s="5" t="s">
        <v>159</v>
      </c>
      <c r="L73" s="8" t="s">
        <v>1131</v>
      </c>
      <c r="N73" s="8"/>
      <c r="O73" s="8"/>
      <c r="P73" s="10"/>
      <c r="Q73" s="10"/>
    </row>
    <row r="74" spans="1:17" x14ac:dyDescent="0.4">
      <c r="A74" s="38" t="s">
        <v>340</v>
      </c>
      <c r="B74" s="35" t="s">
        <v>1211</v>
      </c>
      <c r="C74" s="30" t="s">
        <v>1243</v>
      </c>
      <c r="D74" s="43" t="s">
        <v>890</v>
      </c>
      <c r="E74" s="65" t="s">
        <v>1181</v>
      </c>
      <c r="F74" s="38" t="s">
        <v>2</v>
      </c>
      <c r="G74" s="45">
        <f>SUM(G65:G73)</f>
        <v>5</v>
      </c>
      <c r="H74" s="38" t="s">
        <v>342</v>
      </c>
      <c r="I74" s="38" t="s">
        <v>343</v>
      </c>
      <c r="J74" s="5" t="s">
        <v>169</v>
      </c>
      <c r="K74" s="5" t="s">
        <v>1212</v>
      </c>
      <c r="L74" s="6" t="s">
        <v>344</v>
      </c>
      <c r="M74" s="1">
        <v>12</v>
      </c>
      <c r="N74" s="11" t="s">
        <v>340</v>
      </c>
      <c r="O74" s="11"/>
      <c r="P74" s="10"/>
      <c r="Q74" s="10"/>
    </row>
    <row r="75" spans="1:17" x14ac:dyDescent="0.4">
      <c r="A75" s="38" t="s">
        <v>340</v>
      </c>
      <c r="B75" s="35" t="s">
        <v>1211</v>
      </c>
      <c r="C75" s="30" t="s">
        <v>1243</v>
      </c>
      <c r="D75" s="43" t="s">
        <v>890</v>
      </c>
      <c r="E75" s="65" t="s">
        <v>1181</v>
      </c>
      <c r="F75" s="40" t="s">
        <v>171</v>
      </c>
      <c r="G75" s="46">
        <v>1</v>
      </c>
      <c r="H75" s="40" t="s">
        <v>830</v>
      </c>
      <c r="I75" s="47" t="s">
        <v>831</v>
      </c>
      <c r="J75" s="5" t="s">
        <v>169</v>
      </c>
      <c r="K75" s="5" t="s">
        <v>1212</v>
      </c>
      <c r="L75" s="8" t="s">
        <v>832</v>
      </c>
      <c r="N75" s="8"/>
      <c r="O75" s="8"/>
      <c r="P75" s="10"/>
      <c r="Q75" s="10"/>
    </row>
    <row r="76" spans="1:17" x14ac:dyDescent="0.4">
      <c r="A76" s="38" t="s">
        <v>340</v>
      </c>
      <c r="B76" s="35" t="s">
        <v>1211</v>
      </c>
      <c r="C76" s="30" t="s">
        <v>1243</v>
      </c>
      <c r="D76" s="43" t="s">
        <v>890</v>
      </c>
      <c r="E76" s="65" t="s">
        <v>1181</v>
      </c>
      <c r="F76" s="40" t="s">
        <v>172</v>
      </c>
      <c r="G76" s="46">
        <v>3</v>
      </c>
      <c r="H76" s="40" t="s">
        <v>827</v>
      </c>
      <c r="I76" s="47" t="s">
        <v>828</v>
      </c>
      <c r="J76" s="5" t="s">
        <v>169</v>
      </c>
      <c r="K76" s="5" t="s">
        <v>1212</v>
      </c>
      <c r="L76" s="8" t="s">
        <v>829</v>
      </c>
      <c r="N76" s="8"/>
      <c r="O76" s="8"/>
      <c r="P76" s="10"/>
      <c r="Q76" s="10"/>
    </row>
    <row r="77" spans="1:17" x14ac:dyDescent="0.4">
      <c r="A77" s="38" t="s">
        <v>340</v>
      </c>
      <c r="B77" s="35" t="s">
        <v>1211</v>
      </c>
      <c r="C77" s="30" t="s">
        <v>1243</v>
      </c>
      <c r="D77" s="43" t="s">
        <v>890</v>
      </c>
      <c r="E77" s="65" t="s">
        <v>1181</v>
      </c>
      <c r="F77" s="40" t="s">
        <v>173</v>
      </c>
      <c r="G77" s="46"/>
      <c r="H77" s="40" t="s">
        <v>854</v>
      </c>
      <c r="I77" s="47" t="s">
        <v>855</v>
      </c>
      <c r="J77" s="5" t="s">
        <v>169</v>
      </c>
      <c r="K77" s="5" t="s">
        <v>1212</v>
      </c>
      <c r="L77" s="8" t="s">
        <v>856</v>
      </c>
      <c r="N77" s="8"/>
      <c r="O77" s="8"/>
      <c r="P77" s="10"/>
      <c r="Q77" s="10"/>
    </row>
    <row r="78" spans="1:17" x14ac:dyDescent="0.4">
      <c r="A78" s="38" t="s">
        <v>340</v>
      </c>
      <c r="B78" s="35" t="s">
        <v>1211</v>
      </c>
      <c r="C78" s="30" t="s">
        <v>1243</v>
      </c>
      <c r="D78" s="43" t="s">
        <v>890</v>
      </c>
      <c r="E78" s="65" t="s">
        <v>1181</v>
      </c>
      <c r="F78" s="40" t="s">
        <v>174</v>
      </c>
      <c r="G78" s="46">
        <v>1</v>
      </c>
      <c r="H78" s="40" t="s">
        <v>888</v>
      </c>
      <c r="I78" s="47" t="s">
        <v>889</v>
      </c>
      <c r="J78" s="5" t="s">
        <v>169</v>
      </c>
      <c r="K78" s="5" t="s">
        <v>1212</v>
      </c>
      <c r="L78" s="8" t="s">
        <v>890</v>
      </c>
      <c r="N78" s="8"/>
      <c r="O78" s="8"/>
      <c r="P78" s="10"/>
      <c r="Q78" s="10"/>
    </row>
    <row r="79" spans="1:17" x14ac:dyDescent="0.4">
      <c r="A79" s="38" t="s">
        <v>340</v>
      </c>
      <c r="B79" s="35" t="s">
        <v>1211</v>
      </c>
      <c r="C79" s="30" t="s">
        <v>1243</v>
      </c>
      <c r="D79" s="43" t="s">
        <v>890</v>
      </c>
      <c r="E79" s="65" t="s">
        <v>1181</v>
      </c>
      <c r="F79" s="40" t="s">
        <v>175</v>
      </c>
      <c r="G79" s="46">
        <v>2</v>
      </c>
      <c r="H79" s="40" t="s">
        <v>906</v>
      </c>
      <c r="I79" s="47" t="s">
        <v>907</v>
      </c>
      <c r="J79" s="5" t="s">
        <v>169</v>
      </c>
      <c r="K79" s="5" t="s">
        <v>1212</v>
      </c>
      <c r="L79" s="8" t="s">
        <v>908</v>
      </c>
      <c r="N79" s="8"/>
      <c r="O79" s="8"/>
      <c r="P79" s="10"/>
      <c r="Q79" s="10"/>
    </row>
    <row r="80" spans="1:17" x14ac:dyDescent="0.4">
      <c r="A80" s="38" t="s">
        <v>340</v>
      </c>
      <c r="B80" s="35" t="s">
        <v>1211</v>
      </c>
      <c r="C80" s="30" t="s">
        <v>1243</v>
      </c>
      <c r="D80" s="43" t="s">
        <v>890</v>
      </c>
      <c r="E80" s="65" t="s">
        <v>1181</v>
      </c>
      <c r="F80" s="40" t="s">
        <v>176</v>
      </c>
      <c r="G80" s="46"/>
      <c r="H80" s="40" t="s">
        <v>909</v>
      </c>
      <c r="I80" s="47" t="s">
        <v>910</v>
      </c>
      <c r="J80" s="5" t="s">
        <v>169</v>
      </c>
      <c r="K80" s="5" t="s">
        <v>1212</v>
      </c>
      <c r="L80" s="8" t="s">
        <v>911</v>
      </c>
      <c r="N80" s="8"/>
      <c r="O80" s="8"/>
      <c r="P80" s="10"/>
      <c r="Q80" s="10"/>
    </row>
    <row r="81" spans="1:17" x14ac:dyDescent="0.4">
      <c r="A81" s="38" t="s">
        <v>340</v>
      </c>
      <c r="B81" s="35" t="s">
        <v>1211</v>
      </c>
      <c r="C81" s="30" t="s">
        <v>1243</v>
      </c>
      <c r="D81" s="43" t="s">
        <v>890</v>
      </c>
      <c r="E81" s="65" t="s">
        <v>1181</v>
      </c>
      <c r="F81" s="40" t="s">
        <v>177</v>
      </c>
      <c r="G81" s="46">
        <v>2</v>
      </c>
      <c r="H81" s="40" t="s">
        <v>912</v>
      </c>
      <c r="I81" s="47" t="s">
        <v>913</v>
      </c>
      <c r="J81" s="5" t="s">
        <v>169</v>
      </c>
      <c r="K81" s="5" t="s">
        <v>1212</v>
      </c>
      <c r="L81" s="8" t="s">
        <v>914</v>
      </c>
      <c r="N81" s="8"/>
      <c r="O81" s="8"/>
      <c r="P81" s="10"/>
      <c r="Q81" s="10"/>
    </row>
    <row r="82" spans="1:17" x14ac:dyDescent="0.4">
      <c r="A82" s="38" t="s">
        <v>340</v>
      </c>
      <c r="B82" s="35" t="s">
        <v>1211</v>
      </c>
      <c r="C82" s="30" t="s">
        <v>1243</v>
      </c>
      <c r="D82" s="43" t="s">
        <v>890</v>
      </c>
      <c r="E82" s="65" t="s">
        <v>1181</v>
      </c>
      <c r="F82" s="40" t="s">
        <v>178</v>
      </c>
      <c r="G82" s="46">
        <v>1</v>
      </c>
      <c r="H82" s="40" t="s">
        <v>915</v>
      </c>
      <c r="I82" s="47" t="s">
        <v>916</v>
      </c>
      <c r="J82" s="5" t="s">
        <v>169</v>
      </c>
      <c r="K82" s="5" t="s">
        <v>1212</v>
      </c>
      <c r="L82" s="8" t="s">
        <v>917</v>
      </c>
      <c r="N82" s="8"/>
      <c r="O82" s="8"/>
      <c r="P82" s="10"/>
      <c r="Q82" s="10"/>
    </row>
    <row r="83" spans="1:17" x14ac:dyDescent="0.4">
      <c r="A83" s="38" t="s">
        <v>340</v>
      </c>
      <c r="B83" s="35" t="s">
        <v>1211</v>
      </c>
      <c r="C83" s="30" t="s">
        <v>1243</v>
      </c>
      <c r="D83" s="43" t="s">
        <v>890</v>
      </c>
      <c r="E83" s="65" t="s">
        <v>1181</v>
      </c>
      <c r="F83" s="40" t="s">
        <v>179</v>
      </c>
      <c r="G83" s="46">
        <v>4</v>
      </c>
      <c r="H83" s="40" t="s">
        <v>903</v>
      </c>
      <c r="I83" s="47" t="s">
        <v>904</v>
      </c>
      <c r="J83" s="5" t="s">
        <v>169</v>
      </c>
      <c r="K83" s="5" t="s">
        <v>1212</v>
      </c>
      <c r="L83" s="8" t="s">
        <v>905</v>
      </c>
      <c r="N83" s="8"/>
      <c r="O83" s="8"/>
      <c r="P83" s="10"/>
      <c r="Q83" s="10"/>
    </row>
    <row r="84" spans="1:17" x14ac:dyDescent="0.4">
      <c r="A84" s="38" t="s">
        <v>340</v>
      </c>
      <c r="B84" s="35" t="s">
        <v>1211</v>
      </c>
      <c r="C84" s="30" t="s">
        <v>1243</v>
      </c>
      <c r="D84" s="43" t="s">
        <v>890</v>
      </c>
      <c r="E84" s="65" t="s">
        <v>1181</v>
      </c>
      <c r="F84" s="40" t="s">
        <v>180</v>
      </c>
      <c r="G84" s="46">
        <v>1</v>
      </c>
      <c r="H84" s="40" t="s">
        <v>924</v>
      </c>
      <c r="I84" s="47" t="s">
        <v>925</v>
      </c>
      <c r="J84" s="5" t="s">
        <v>169</v>
      </c>
      <c r="K84" s="5" t="s">
        <v>1212</v>
      </c>
      <c r="L84" s="8" t="s">
        <v>926</v>
      </c>
      <c r="N84" s="8"/>
      <c r="O84" s="8"/>
      <c r="P84" s="10"/>
      <c r="Q84" s="10"/>
    </row>
    <row r="85" spans="1:17" x14ac:dyDescent="0.4">
      <c r="A85" s="38" t="s">
        <v>340</v>
      </c>
      <c r="B85" s="35" t="s">
        <v>1211</v>
      </c>
      <c r="C85" s="30" t="s">
        <v>1243</v>
      </c>
      <c r="D85" s="43" t="s">
        <v>890</v>
      </c>
      <c r="E85" s="65" t="s">
        <v>1181</v>
      </c>
      <c r="F85" s="40" t="s">
        <v>181</v>
      </c>
      <c r="G85" s="46">
        <v>1</v>
      </c>
      <c r="H85" s="40" t="s">
        <v>1037</v>
      </c>
      <c r="I85" s="47" t="s">
        <v>1038</v>
      </c>
      <c r="J85" s="5" t="s">
        <v>169</v>
      </c>
      <c r="K85" s="5" t="s">
        <v>1212</v>
      </c>
      <c r="L85" s="8" t="s">
        <v>1039</v>
      </c>
      <c r="N85" s="8"/>
      <c r="O85" s="8"/>
      <c r="P85" s="10"/>
      <c r="Q85" s="10"/>
    </row>
    <row r="86" spans="1:17" x14ac:dyDescent="0.4">
      <c r="A86" s="38" t="s">
        <v>340</v>
      </c>
      <c r="B86" s="35" t="s">
        <v>1211</v>
      </c>
      <c r="C86" s="30" t="s">
        <v>1243</v>
      </c>
      <c r="D86" s="43" t="s">
        <v>890</v>
      </c>
      <c r="E86" s="65" t="s">
        <v>1181</v>
      </c>
      <c r="F86" s="40" t="s">
        <v>182</v>
      </c>
      <c r="G86" s="46">
        <v>1</v>
      </c>
      <c r="H86" s="40" t="s">
        <v>1040</v>
      </c>
      <c r="I86" s="47" t="s">
        <v>1041</v>
      </c>
      <c r="J86" s="5" t="s">
        <v>169</v>
      </c>
      <c r="K86" s="5" t="s">
        <v>1212</v>
      </c>
      <c r="L86" s="8" t="s">
        <v>1042</v>
      </c>
      <c r="N86" s="8"/>
      <c r="O86" s="8"/>
      <c r="P86" s="10"/>
      <c r="Q86" s="10"/>
    </row>
    <row r="87" spans="1:17" x14ac:dyDescent="0.4">
      <c r="A87" s="38" t="s">
        <v>340</v>
      </c>
      <c r="B87" s="35" t="s">
        <v>1211</v>
      </c>
      <c r="C87" s="30" t="s">
        <v>1243</v>
      </c>
      <c r="D87" s="43" t="s">
        <v>890</v>
      </c>
      <c r="E87" s="65" t="s">
        <v>1182</v>
      </c>
      <c r="F87" s="38" t="s">
        <v>2</v>
      </c>
      <c r="G87" s="45">
        <f>SUM(G75:G86)</f>
        <v>17</v>
      </c>
      <c r="H87" s="38" t="s">
        <v>342</v>
      </c>
      <c r="I87" s="38" t="s">
        <v>343</v>
      </c>
      <c r="J87" s="5" t="s">
        <v>169</v>
      </c>
      <c r="K87" s="5" t="s">
        <v>170</v>
      </c>
      <c r="L87" s="6" t="s">
        <v>344</v>
      </c>
      <c r="M87" s="1">
        <v>11</v>
      </c>
      <c r="N87" s="11" t="s">
        <v>340</v>
      </c>
      <c r="O87" s="11"/>
      <c r="P87" s="10"/>
      <c r="Q87" s="10"/>
    </row>
    <row r="88" spans="1:17" x14ac:dyDescent="0.4">
      <c r="A88" s="38" t="s">
        <v>340</v>
      </c>
      <c r="B88" s="35" t="s">
        <v>1211</v>
      </c>
      <c r="C88" s="30" t="s">
        <v>1243</v>
      </c>
      <c r="D88" s="43" t="s">
        <v>890</v>
      </c>
      <c r="E88" s="65" t="s">
        <v>1182</v>
      </c>
      <c r="F88" s="40" t="s">
        <v>183</v>
      </c>
      <c r="G88" s="46"/>
      <c r="H88" s="40" t="s">
        <v>407</v>
      </c>
      <c r="I88" s="47" t="s">
        <v>408</v>
      </c>
      <c r="J88" s="5" t="s">
        <v>169</v>
      </c>
      <c r="K88" s="5" t="s">
        <v>170</v>
      </c>
      <c r="L88" s="8" t="s">
        <v>409</v>
      </c>
      <c r="N88" s="8"/>
      <c r="O88" s="8"/>
      <c r="P88" s="10"/>
      <c r="Q88" s="10"/>
    </row>
    <row r="89" spans="1:17" x14ac:dyDescent="0.4">
      <c r="A89" s="38" t="s">
        <v>340</v>
      </c>
      <c r="B89" s="35" t="s">
        <v>1211</v>
      </c>
      <c r="C89" s="30" t="s">
        <v>1243</v>
      </c>
      <c r="D89" s="43" t="s">
        <v>890</v>
      </c>
      <c r="E89" s="65" t="s">
        <v>1182</v>
      </c>
      <c r="F89" s="40" t="s">
        <v>184</v>
      </c>
      <c r="G89" s="46"/>
      <c r="H89" s="40" t="s">
        <v>584</v>
      </c>
      <c r="I89" s="47" t="s">
        <v>585</v>
      </c>
      <c r="J89" s="5" t="s">
        <v>169</v>
      </c>
      <c r="K89" s="5" t="s">
        <v>170</v>
      </c>
      <c r="L89" s="8" t="s">
        <v>586</v>
      </c>
      <c r="N89" s="8"/>
      <c r="O89" s="8"/>
      <c r="P89" s="10"/>
      <c r="Q89" s="10"/>
    </row>
    <row r="90" spans="1:17" x14ac:dyDescent="0.4">
      <c r="A90" s="38" t="s">
        <v>340</v>
      </c>
      <c r="B90" s="35" t="s">
        <v>1211</v>
      </c>
      <c r="C90" s="30" t="s">
        <v>1243</v>
      </c>
      <c r="D90" s="43" t="s">
        <v>890</v>
      </c>
      <c r="E90" s="65" t="s">
        <v>1182</v>
      </c>
      <c r="F90" s="40" t="s">
        <v>185</v>
      </c>
      <c r="G90" s="46">
        <v>1</v>
      </c>
      <c r="H90" s="40" t="s">
        <v>581</v>
      </c>
      <c r="I90" s="47" t="s">
        <v>582</v>
      </c>
      <c r="J90" s="5" t="s">
        <v>169</v>
      </c>
      <c r="K90" s="5" t="s">
        <v>170</v>
      </c>
      <c r="L90" s="8" t="s">
        <v>583</v>
      </c>
      <c r="N90" s="8"/>
      <c r="O90" s="8"/>
      <c r="P90" s="10"/>
      <c r="Q90" s="10"/>
    </row>
    <row r="91" spans="1:17" x14ac:dyDescent="0.4">
      <c r="A91" s="38" t="s">
        <v>340</v>
      </c>
      <c r="B91" s="35" t="s">
        <v>1211</v>
      </c>
      <c r="C91" s="30" t="s">
        <v>1243</v>
      </c>
      <c r="D91" s="43" t="s">
        <v>890</v>
      </c>
      <c r="E91" s="65" t="s">
        <v>1182</v>
      </c>
      <c r="F91" s="40" t="s">
        <v>186</v>
      </c>
      <c r="G91" s="46">
        <v>1</v>
      </c>
      <c r="H91" s="40" t="s">
        <v>590</v>
      </c>
      <c r="I91" s="47" t="s">
        <v>591</v>
      </c>
      <c r="J91" s="5" t="s">
        <v>169</v>
      </c>
      <c r="K91" s="5" t="s">
        <v>170</v>
      </c>
      <c r="L91" s="8" t="s">
        <v>592</v>
      </c>
      <c r="N91" s="8"/>
      <c r="O91" s="8"/>
      <c r="P91" s="10"/>
      <c r="Q91" s="10"/>
    </row>
    <row r="92" spans="1:17" x14ac:dyDescent="0.4">
      <c r="A92" s="38" t="s">
        <v>340</v>
      </c>
      <c r="B92" s="35" t="s">
        <v>1211</v>
      </c>
      <c r="C92" s="30" t="s">
        <v>1243</v>
      </c>
      <c r="D92" s="43" t="s">
        <v>890</v>
      </c>
      <c r="E92" s="65" t="s">
        <v>1182</v>
      </c>
      <c r="F92" s="40" t="s">
        <v>187</v>
      </c>
      <c r="G92" s="46"/>
      <c r="H92" s="40" t="s">
        <v>897</v>
      </c>
      <c r="I92" s="47" t="s">
        <v>898</v>
      </c>
      <c r="J92" s="5" t="s">
        <v>169</v>
      </c>
      <c r="K92" s="5" t="s">
        <v>170</v>
      </c>
      <c r="L92" s="8" t="s">
        <v>899</v>
      </c>
      <c r="N92" s="8"/>
      <c r="O92" s="8"/>
      <c r="P92" s="10"/>
      <c r="Q92" s="10"/>
    </row>
    <row r="93" spans="1:17" x14ac:dyDescent="0.4">
      <c r="A93" s="38" t="s">
        <v>340</v>
      </c>
      <c r="B93" s="35" t="s">
        <v>1211</v>
      </c>
      <c r="C93" s="30" t="s">
        <v>1243</v>
      </c>
      <c r="D93" s="43" t="s">
        <v>890</v>
      </c>
      <c r="E93" s="65" t="s">
        <v>1182</v>
      </c>
      <c r="F93" s="40" t="s">
        <v>188</v>
      </c>
      <c r="G93" s="46">
        <v>1</v>
      </c>
      <c r="H93" s="40" t="s">
        <v>894</v>
      </c>
      <c r="I93" s="47" t="s">
        <v>895</v>
      </c>
      <c r="J93" s="5" t="s">
        <v>169</v>
      </c>
      <c r="K93" s="5" t="s">
        <v>170</v>
      </c>
      <c r="L93" s="8" t="s">
        <v>896</v>
      </c>
      <c r="N93" s="8"/>
      <c r="O93" s="8"/>
      <c r="P93" s="10"/>
      <c r="Q93" s="10"/>
    </row>
    <row r="94" spans="1:17" x14ac:dyDescent="0.4">
      <c r="A94" s="38" t="s">
        <v>340</v>
      </c>
      <c r="B94" s="35" t="s">
        <v>1211</v>
      </c>
      <c r="C94" s="30" t="s">
        <v>1243</v>
      </c>
      <c r="D94" s="43" t="s">
        <v>890</v>
      </c>
      <c r="E94" s="65" t="s">
        <v>1182</v>
      </c>
      <c r="F94" s="40" t="s">
        <v>189</v>
      </c>
      <c r="G94" s="46"/>
      <c r="H94" s="40" t="s">
        <v>921</v>
      </c>
      <c r="I94" s="47" t="s">
        <v>922</v>
      </c>
      <c r="J94" s="5" t="s">
        <v>169</v>
      </c>
      <c r="K94" s="5" t="s">
        <v>170</v>
      </c>
      <c r="L94" s="8" t="s">
        <v>923</v>
      </c>
      <c r="N94" s="8"/>
      <c r="O94" s="8"/>
      <c r="P94" s="10"/>
      <c r="Q94" s="10"/>
    </row>
    <row r="95" spans="1:17" x14ac:dyDescent="0.4">
      <c r="A95" s="38" t="s">
        <v>340</v>
      </c>
      <c r="B95" s="35" t="s">
        <v>1211</v>
      </c>
      <c r="C95" s="30" t="s">
        <v>1243</v>
      </c>
      <c r="D95" s="43" t="s">
        <v>890</v>
      </c>
      <c r="E95" s="65" t="s">
        <v>1182</v>
      </c>
      <c r="F95" s="40" t="s">
        <v>190</v>
      </c>
      <c r="G95" s="46"/>
      <c r="H95" s="40" t="s">
        <v>927</v>
      </c>
      <c r="I95" s="47" t="s">
        <v>928</v>
      </c>
      <c r="J95" s="5" t="s">
        <v>169</v>
      </c>
      <c r="K95" s="5" t="s">
        <v>170</v>
      </c>
      <c r="L95" s="8" t="s">
        <v>929</v>
      </c>
      <c r="N95" s="8"/>
      <c r="O95" s="8"/>
      <c r="P95" s="10"/>
      <c r="Q95" s="10"/>
    </row>
    <row r="96" spans="1:17" x14ac:dyDescent="0.4">
      <c r="A96" s="38" t="s">
        <v>340</v>
      </c>
      <c r="B96" s="35" t="s">
        <v>1211</v>
      </c>
      <c r="C96" s="30" t="s">
        <v>1243</v>
      </c>
      <c r="D96" s="43" t="s">
        <v>890</v>
      </c>
      <c r="E96" s="65" t="s">
        <v>1182</v>
      </c>
      <c r="F96" s="40" t="s">
        <v>191</v>
      </c>
      <c r="G96" s="46"/>
      <c r="H96" s="40" t="s">
        <v>1084</v>
      </c>
      <c r="I96" s="47" t="s">
        <v>1085</v>
      </c>
      <c r="J96" s="5" t="s">
        <v>169</v>
      </c>
      <c r="K96" s="5" t="s">
        <v>170</v>
      </c>
      <c r="L96" s="8" t="s">
        <v>1086</v>
      </c>
      <c r="N96" s="8"/>
      <c r="O96" s="8"/>
      <c r="P96" s="10"/>
      <c r="Q96" s="10"/>
    </row>
    <row r="97" spans="1:17" x14ac:dyDescent="0.4">
      <c r="A97" s="38" t="s">
        <v>340</v>
      </c>
      <c r="B97" s="35" t="s">
        <v>1211</v>
      </c>
      <c r="C97" s="30" t="s">
        <v>1243</v>
      </c>
      <c r="D97" s="43" t="s">
        <v>890</v>
      </c>
      <c r="E97" s="65" t="s">
        <v>1182</v>
      </c>
      <c r="F97" s="40" t="s">
        <v>192</v>
      </c>
      <c r="G97" s="46">
        <v>1</v>
      </c>
      <c r="H97" s="40" t="s">
        <v>1081</v>
      </c>
      <c r="I97" s="47" t="s">
        <v>1082</v>
      </c>
      <c r="J97" s="5" t="s">
        <v>169</v>
      </c>
      <c r="K97" s="5" t="s">
        <v>170</v>
      </c>
      <c r="L97" s="8" t="s">
        <v>1083</v>
      </c>
      <c r="N97" s="8"/>
      <c r="O97" s="8"/>
      <c r="P97" s="10"/>
      <c r="Q97" s="10"/>
    </row>
    <row r="98" spans="1:17" x14ac:dyDescent="0.4">
      <c r="A98" s="38" t="s">
        <v>340</v>
      </c>
      <c r="B98" s="35" t="s">
        <v>1211</v>
      </c>
      <c r="C98" s="30" t="s">
        <v>1243</v>
      </c>
      <c r="D98" s="43" t="s">
        <v>890</v>
      </c>
      <c r="E98" s="65" t="s">
        <v>1182</v>
      </c>
      <c r="F98" s="40" t="s">
        <v>193</v>
      </c>
      <c r="G98" s="46"/>
      <c r="H98" s="40" t="s">
        <v>1087</v>
      </c>
      <c r="I98" s="47" t="s">
        <v>1088</v>
      </c>
      <c r="J98" s="5" t="s">
        <v>169</v>
      </c>
      <c r="K98" s="5" t="s">
        <v>170</v>
      </c>
      <c r="L98" s="8" t="s">
        <v>1089</v>
      </c>
      <c r="N98" s="8"/>
      <c r="O98" s="8"/>
      <c r="P98" s="10"/>
      <c r="Q98" s="10"/>
    </row>
    <row r="99" spans="1:17" x14ac:dyDescent="0.4">
      <c r="A99" s="38" t="s">
        <v>340</v>
      </c>
      <c r="B99" s="35" t="s">
        <v>1213</v>
      </c>
      <c r="C99" s="30" t="s">
        <v>1244</v>
      </c>
      <c r="D99" s="42" t="s">
        <v>1214</v>
      </c>
      <c r="E99" s="65" t="s">
        <v>1183</v>
      </c>
      <c r="F99" s="38" t="s">
        <v>2</v>
      </c>
      <c r="G99" s="45">
        <f>SUM(G88:G98)</f>
        <v>4</v>
      </c>
      <c r="H99" s="38" t="s">
        <v>342</v>
      </c>
      <c r="I99" s="38" t="s">
        <v>343</v>
      </c>
      <c r="J99" s="5" t="s">
        <v>194</v>
      </c>
      <c r="K99" s="5" t="s">
        <v>8</v>
      </c>
      <c r="L99" s="6" t="s">
        <v>344</v>
      </c>
      <c r="M99" s="1">
        <v>11</v>
      </c>
      <c r="N99" s="11" t="s">
        <v>340</v>
      </c>
      <c r="O99" s="11"/>
      <c r="P99" s="10"/>
      <c r="Q99" s="10"/>
    </row>
    <row r="100" spans="1:17" x14ac:dyDescent="0.4">
      <c r="A100" s="38" t="s">
        <v>340</v>
      </c>
      <c r="B100" s="35" t="s">
        <v>1213</v>
      </c>
      <c r="C100" s="30" t="s">
        <v>1244</v>
      </c>
      <c r="D100" s="42" t="s">
        <v>1214</v>
      </c>
      <c r="E100" s="65" t="s">
        <v>1183</v>
      </c>
      <c r="F100" s="40" t="s">
        <v>195</v>
      </c>
      <c r="G100" s="46">
        <v>1</v>
      </c>
      <c r="H100" s="40" t="s">
        <v>587</v>
      </c>
      <c r="I100" s="47" t="s">
        <v>588</v>
      </c>
      <c r="J100" s="5" t="s">
        <v>194</v>
      </c>
      <c r="K100" s="5" t="s">
        <v>8</v>
      </c>
      <c r="L100" s="8" t="s">
        <v>589</v>
      </c>
      <c r="N100" s="8"/>
      <c r="O100" s="8"/>
      <c r="P100" s="10"/>
      <c r="Q100" s="10"/>
    </row>
    <row r="101" spans="1:17" x14ac:dyDescent="0.4">
      <c r="A101" s="38" t="s">
        <v>340</v>
      </c>
      <c r="B101" s="35" t="s">
        <v>1213</v>
      </c>
      <c r="C101" s="30" t="s">
        <v>1244</v>
      </c>
      <c r="D101" s="42" t="s">
        <v>1214</v>
      </c>
      <c r="E101" s="65" t="s">
        <v>1183</v>
      </c>
      <c r="F101" s="40" t="s">
        <v>196</v>
      </c>
      <c r="G101" s="46"/>
      <c r="H101" s="40" t="s">
        <v>788</v>
      </c>
      <c r="I101" s="47" t="s">
        <v>789</v>
      </c>
      <c r="J101" s="5" t="s">
        <v>194</v>
      </c>
      <c r="K101" s="5" t="s">
        <v>8</v>
      </c>
      <c r="L101" s="8" t="s">
        <v>790</v>
      </c>
      <c r="N101" s="8"/>
      <c r="O101" s="8"/>
      <c r="P101" s="10"/>
      <c r="Q101" s="10"/>
    </row>
    <row r="102" spans="1:17" x14ac:dyDescent="0.4">
      <c r="A102" s="38" t="s">
        <v>340</v>
      </c>
      <c r="B102" s="35" t="s">
        <v>1213</v>
      </c>
      <c r="C102" s="30" t="s">
        <v>1244</v>
      </c>
      <c r="D102" s="42" t="s">
        <v>1214</v>
      </c>
      <c r="E102" s="65" t="s">
        <v>1183</v>
      </c>
      <c r="F102" s="40" t="s">
        <v>197</v>
      </c>
      <c r="G102" s="46">
        <v>1</v>
      </c>
      <c r="H102" s="40" t="s">
        <v>797</v>
      </c>
      <c r="I102" s="47" t="s">
        <v>798</v>
      </c>
      <c r="J102" s="5" t="s">
        <v>194</v>
      </c>
      <c r="K102" s="5" t="s">
        <v>8</v>
      </c>
      <c r="L102" s="8" t="s">
        <v>799</v>
      </c>
      <c r="N102" s="8"/>
      <c r="O102" s="8"/>
      <c r="P102" s="10"/>
      <c r="Q102" s="10"/>
    </row>
    <row r="103" spans="1:17" x14ac:dyDescent="0.4">
      <c r="A103" s="38" t="s">
        <v>340</v>
      </c>
      <c r="B103" s="35" t="s">
        <v>1213</v>
      </c>
      <c r="C103" s="30" t="s">
        <v>1244</v>
      </c>
      <c r="D103" s="42" t="s">
        <v>1214</v>
      </c>
      <c r="E103" s="65" t="s">
        <v>1183</v>
      </c>
      <c r="F103" s="40" t="s">
        <v>198</v>
      </c>
      <c r="G103" s="46"/>
      <c r="H103" s="40" t="s">
        <v>800</v>
      </c>
      <c r="I103" s="47" t="s">
        <v>801</v>
      </c>
      <c r="J103" s="5" t="s">
        <v>194</v>
      </c>
      <c r="K103" s="5" t="s">
        <v>8</v>
      </c>
      <c r="L103" s="8" t="s">
        <v>802</v>
      </c>
      <c r="N103" s="8"/>
      <c r="O103" s="8"/>
      <c r="P103" s="10"/>
      <c r="Q103" s="10"/>
    </row>
    <row r="104" spans="1:17" x14ac:dyDescent="0.4">
      <c r="A104" s="38" t="s">
        <v>340</v>
      </c>
      <c r="B104" s="35" t="s">
        <v>1213</v>
      </c>
      <c r="C104" s="30" t="s">
        <v>1244</v>
      </c>
      <c r="D104" s="42" t="s">
        <v>1214</v>
      </c>
      <c r="E104" s="65" t="s">
        <v>1183</v>
      </c>
      <c r="F104" s="40" t="s">
        <v>199</v>
      </c>
      <c r="G104" s="46">
        <v>1</v>
      </c>
      <c r="H104" s="40" t="s">
        <v>812</v>
      </c>
      <c r="I104" s="47" t="s">
        <v>813</v>
      </c>
      <c r="J104" s="5" t="s">
        <v>194</v>
      </c>
      <c r="K104" s="5" t="s">
        <v>8</v>
      </c>
      <c r="L104" s="8" t="s">
        <v>814</v>
      </c>
      <c r="N104" s="8"/>
      <c r="O104" s="8"/>
      <c r="P104" s="10"/>
      <c r="Q104" s="10"/>
    </row>
    <row r="105" spans="1:17" x14ac:dyDescent="0.4">
      <c r="A105" s="38" t="s">
        <v>340</v>
      </c>
      <c r="B105" s="35" t="s">
        <v>1213</v>
      </c>
      <c r="C105" s="30" t="s">
        <v>1244</v>
      </c>
      <c r="D105" s="42" t="s">
        <v>1214</v>
      </c>
      <c r="E105" s="65" t="s">
        <v>1183</v>
      </c>
      <c r="F105" s="40" t="s">
        <v>200</v>
      </c>
      <c r="G105" s="46"/>
      <c r="H105" s="40" t="s">
        <v>815</v>
      </c>
      <c r="I105" s="47" t="s">
        <v>816</v>
      </c>
      <c r="J105" s="5" t="s">
        <v>194</v>
      </c>
      <c r="K105" s="5" t="s">
        <v>8</v>
      </c>
      <c r="L105" s="8" t="s">
        <v>817</v>
      </c>
      <c r="N105" s="8"/>
      <c r="O105" s="8"/>
      <c r="P105" s="10"/>
      <c r="Q105" s="10"/>
    </row>
    <row r="106" spans="1:17" x14ac:dyDescent="0.4">
      <c r="A106" s="38" t="s">
        <v>340</v>
      </c>
      <c r="B106" s="35" t="s">
        <v>1213</v>
      </c>
      <c r="C106" s="30" t="s">
        <v>1244</v>
      </c>
      <c r="D106" s="42" t="s">
        <v>1214</v>
      </c>
      <c r="E106" s="65" t="s">
        <v>1183</v>
      </c>
      <c r="F106" s="40" t="s">
        <v>201</v>
      </c>
      <c r="G106" s="46"/>
      <c r="H106" s="40" t="s">
        <v>839</v>
      </c>
      <c r="I106" s="47" t="s">
        <v>840</v>
      </c>
      <c r="J106" s="5" t="s">
        <v>194</v>
      </c>
      <c r="K106" s="5" t="s">
        <v>8</v>
      </c>
      <c r="L106" s="8" t="s">
        <v>841</v>
      </c>
      <c r="N106" s="8"/>
      <c r="O106" s="8"/>
      <c r="P106" s="10"/>
      <c r="Q106" s="10"/>
    </row>
    <row r="107" spans="1:17" x14ac:dyDescent="0.4">
      <c r="A107" s="38" t="s">
        <v>340</v>
      </c>
      <c r="B107" s="35" t="s">
        <v>1213</v>
      </c>
      <c r="C107" s="30" t="s">
        <v>1244</v>
      </c>
      <c r="D107" s="42" t="s">
        <v>1214</v>
      </c>
      <c r="E107" s="65" t="s">
        <v>1183</v>
      </c>
      <c r="F107" s="40" t="s">
        <v>202</v>
      </c>
      <c r="G107" s="46"/>
      <c r="H107" s="40" t="s">
        <v>842</v>
      </c>
      <c r="I107" s="47" t="s">
        <v>843</v>
      </c>
      <c r="J107" s="5" t="s">
        <v>194</v>
      </c>
      <c r="K107" s="5" t="s">
        <v>8</v>
      </c>
      <c r="L107" s="8" t="s">
        <v>844</v>
      </c>
      <c r="N107" s="8"/>
      <c r="O107" s="8"/>
      <c r="P107" s="10"/>
      <c r="Q107" s="10"/>
    </row>
    <row r="108" spans="1:17" x14ac:dyDescent="0.4">
      <c r="A108" s="38" t="s">
        <v>340</v>
      </c>
      <c r="B108" s="35" t="s">
        <v>1213</v>
      </c>
      <c r="C108" s="30" t="s">
        <v>1244</v>
      </c>
      <c r="D108" s="42" t="s">
        <v>1214</v>
      </c>
      <c r="E108" s="65" t="s">
        <v>1183</v>
      </c>
      <c r="F108" s="40" t="s">
        <v>203</v>
      </c>
      <c r="G108" s="46">
        <v>1</v>
      </c>
      <c r="H108" s="40" t="s">
        <v>845</v>
      </c>
      <c r="I108" s="47" t="s">
        <v>846</v>
      </c>
      <c r="J108" s="5" t="s">
        <v>194</v>
      </c>
      <c r="K108" s="5" t="s">
        <v>8</v>
      </c>
      <c r="L108" s="8" t="s">
        <v>847</v>
      </c>
      <c r="N108" s="8"/>
      <c r="O108" s="8"/>
      <c r="P108" s="10"/>
      <c r="Q108" s="10"/>
    </row>
    <row r="109" spans="1:17" x14ac:dyDescent="0.4">
      <c r="A109" s="38" t="s">
        <v>340</v>
      </c>
      <c r="B109" s="35" t="s">
        <v>1213</v>
      </c>
      <c r="C109" s="30" t="s">
        <v>1244</v>
      </c>
      <c r="D109" s="42" t="s">
        <v>1214</v>
      </c>
      <c r="E109" s="65" t="s">
        <v>1183</v>
      </c>
      <c r="F109" s="40" t="s">
        <v>204</v>
      </c>
      <c r="G109" s="46"/>
      <c r="H109" s="40" t="s">
        <v>851</v>
      </c>
      <c r="I109" s="47" t="s">
        <v>852</v>
      </c>
      <c r="J109" s="5" t="s">
        <v>194</v>
      </c>
      <c r="K109" s="5" t="s">
        <v>8</v>
      </c>
      <c r="L109" s="8" t="s">
        <v>853</v>
      </c>
      <c r="N109" s="8"/>
      <c r="O109" s="8"/>
      <c r="P109" s="10"/>
      <c r="Q109" s="10"/>
    </row>
    <row r="110" spans="1:17" x14ac:dyDescent="0.4">
      <c r="A110" s="38" t="s">
        <v>340</v>
      </c>
      <c r="B110" s="35" t="s">
        <v>1213</v>
      </c>
      <c r="C110" s="30" t="s">
        <v>1244</v>
      </c>
      <c r="D110" s="42" t="s">
        <v>1214</v>
      </c>
      <c r="E110" s="65" t="s">
        <v>1183</v>
      </c>
      <c r="F110" s="40" t="s">
        <v>205</v>
      </c>
      <c r="G110" s="46"/>
      <c r="H110" s="40" t="s">
        <v>900</v>
      </c>
      <c r="I110" s="47" t="s">
        <v>901</v>
      </c>
      <c r="J110" s="5" t="s">
        <v>194</v>
      </c>
      <c r="K110" s="5" t="s">
        <v>8</v>
      </c>
      <c r="L110" s="8" t="s">
        <v>902</v>
      </c>
      <c r="N110" s="8"/>
      <c r="O110" s="8"/>
      <c r="P110" s="10"/>
      <c r="Q110" s="10"/>
    </row>
    <row r="111" spans="1:17" x14ac:dyDescent="0.4">
      <c r="A111" s="38" t="s">
        <v>340</v>
      </c>
      <c r="B111" s="35" t="s">
        <v>1213</v>
      </c>
      <c r="C111" s="30" t="s">
        <v>1244</v>
      </c>
      <c r="D111" s="42" t="s">
        <v>1214</v>
      </c>
      <c r="E111" s="65" t="s">
        <v>1184</v>
      </c>
      <c r="F111" s="38" t="s">
        <v>2</v>
      </c>
      <c r="G111" s="45">
        <f>SUM(G100:G110)</f>
        <v>4</v>
      </c>
      <c r="H111" s="38" t="s">
        <v>342</v>
      </c>
      <c r="I111" s="38" t="s">
        <v>343</v>
      </c>
      <c r="J111" s="5" t="s">
        <v>194</v>
      </c>
      <c r="K111" s="5" t="s">
        <v>8</v>
      </c>
      <c r="L111" s="6" t="s">
        <v>344</v>
      </c>
      <c r="M111" s="1">
        <v>9</v>
      </c>
      <c r="N111" s="11" t="s">
        <v>340</v>
      </c>
      <c r="O111" s="11"/>
      <c r="P111" s="10"/>
      <c r="Q111" s="10"/>
    </row>
    <row r="112" spans="1:17" x14ac:dyDescent="0.4">
      <c r="A112" s="38" t="s">
        <v>340</v>
      </c>
      <c r="B112" s="35" t="s">
        <v>1213</v>
      </c>
      <c r="C112" s="30" t="s">
        <v>1244</v>
      </c>
      <c r="D112" s="42" t="s">
        <v>1214</v>
      </c>
      <c r="E112" s="65" t="s">
        <v>1184</v>
      </c>
      <c r="F112" s="40" t="s">
        <v>206</v>
      </c>
      <c r="G112" s="46"/>
      <c r="H112" s="40" t="s">
        <v>794</v>
      </c>
      <c r="I112" s="47" t="s">
        <v>795</v>
      </c>
      <c r="J112" s="5" t="s">
        <v>194</v>
      </c>
      <c r="K112" s="5" t="s">
        <v>8</v>
      </c>
      <c r="L112" s="8" t="s">
        <v>796</v>
      </c>
      <c r="N112" s="8"/>
      <c r="O112" s="8"/>
      <c r="P112" s="10"/>
      <c r="Q112" s="10"/>
    </row>
    <row r="113" spans="1:17" x14ac:dyDescent="0.4">
      <c r="A113" s="38" t="s">
        <v>340</v>
      </c>
      <c r="B113" s="35" t="s">
        <v>1213</v>
      </c>
      <c r="C113" s="30" t="s">
        <v>1244</v>
      </c>
      <c r="D113" s="42" t="s">
        <v>1214</v>
      </c>
      <c r="E113" s="65" t="s">
        <v>1184</v>
      </c>
      <c r="F113" s="40" t="s">
        <v>207</v>
      </c>
      <c r="G113" s="46"/>
      <c r="H113" s="40" t="s">
        <v>806</v>
      </c>
      <c r="I113" s="47" t="s">
        <v>807</v>
      </c>
      <c r="J113" s="5" t="s">
        <v>194</v>
      </c>
      <c r="K113" s="5" t="s">
        <v>8</v>
      </c>
      <c r="L113" s="8" t="s">
        <v>808</v>
      </c>
      <c r="N113" s="8"/>
      <c r="O113" s="8"/>
      <c r="P113" s="10"/>
      <c r="Q113" s="10"/>
    </row>
    <row r="114" spans="1:17" x14ac:dyDescent="0.4">
      <c r="A114" s="38" t="s">
        <v>340</v>
      </c>
      <c r="B114" s="35" t="s">
        <v>1213</v>
      </c>
      <c r="C114" s="30" t="s">
        <v>1244</v>
      </c>
      <c r="D114" s="42" t="s">
        <v>1214</v>
      </c>
      <c r="E114" s="65" t="s">
        <v>1184</v>
      </c>
      <c r="F114" s="40" t="s">
        <v>208</v>
      </c>
      <c r="G114" s="46"/>
      <c r="H114" s="40" t="s">
        <v>821</v>
      </c>
      <c r="I114" s="47" t="s">
        <v>822</v>
      </c>
      <c r="J114" s="5" t="s">
        <v>194</v>
      </c>
      <c r="K114" s="5" t="s">
        <v>8</v>
      </c>
      <c r="L114" s="8" t="s">
        <v>823</v>
      </c>
      <c r="N114" s="8"/>
      <c r="O114" s="8"/>
      <c r="P114" s="10"/>
      <c r="Q114" s="10"/>
    </row>
    <row r="115" spans="1:17" x14ac:dyDescent="0.4">
      <c r="A115" s="38" t="s">
        <v>340</v>
      </c>
      <c r="B115" s="35" t="s">
        <v>1213</v>
      </c>
      <c r="C115" s="30" t="s">
        <v>1244</v>
      </c>
      <c r="D115" s="42" t="s">
        <v>1214</v>
      </c>
      <c r="E115" s="65" t="s">
        <v>1184</v>
      </c>
      <c r="F115" s="40" t="s">
        <v>209</v>
      </c>
      <c r="G115" s="46">
        <v>1</v>
      </c>
      <c r="H115" s="40" t="s">
        <v>818</v>
      </c>
      <c r="I115" s="47" t="s">
        <v>819</v>
      </c>
      <c r="J115" s="5" t="s">
        <v>194</v>
      </c>
      <c r="K115" s="5" t="s">
        <v>8</v>
      </c>
      <c r="L115" s="8" t="s">
        <v>820</v>
      </c>
      <c r="N115" s="8"/>
      <c r="O115" s="8"/>
      <c r="P115" s="10"/>
      <c r="Q115" s="10"/>
    </row>
    <row r="116" spans="1:17" x14ac:dyDescent="0.4">
      <c r="A116" s="38" t="s">
        <v>340</v>
      </c>
      <c r="B116" s="35" t="s">
        <v>1213</v>
      </c>
      <c r="C116" s="30" t="s">
        <v>1244</v>
      </c>
      <c r="D116" s="42" t="s">
        <v>1214</v>
      </c>
      <c r="E116" s="65" t="s">
        <v>1184</v>
      </c>
      <c r="F116" s="40" t="s">
        <v>210</v>
      </c>
      <c r="G116" s="46"/>
      <c r="H116" s="40" t="s">
        <v>824</v>
      </c>
      <c r="I116" s="47" t="s">
        <v>825</v>
      </c>
      <c r="J116" s="5" t="s">
        <v>194</v>
      </c>
      <c r="K116" s="5" t="s">
        <v>8</v>
      </c>
      <c r="L116" s="8" t="s">
        <v>826</v>
      </c>
      <c r="N116" s="8"/>
      <c r="O116" s="8"/>
      <c r="P116" s="10"/>
      <c r="Q116" s="10"/>
    </row>
    <row r="117" spans="1:17" x14ac:dyDescent="0.4">
      <c r="A117" s="38" t="s">
        <v>340</v>
      </c>
      <c r="B117" s="35" t="s">
        <v>1213</v>
      </c>
      <c r="C117" s="30" t="s">
        <v>1244</v>
      </c>
      <c r="D117" s="42" t="s">
        <v>1214</v>
      </c>
      <c r="E117" s="65" t="s">
        <v>1184</v>
      </c>
      <c r="F117" s="40" t="s">
        <v>211</v>
      </c>
      <c r="G117" s="46"/>
      <c r="H117" s="40" t="s">
        <v>833</v>
      </c>
      <c r="I117" s="47" t="s">
        <v>834</v>
      </c>
      <c r="J117" s="5" t="s">
        <v>194</v>
      </c>
      <c r="K117" s="5" t="s">
        <v>8</v>
      </c>
      <c r="L117" s="8" t="s">
        <v>835</v>
      </c>
      <c r="N117" s="8"/>
      <c r="O117" s="8"/>
      <c r="P117" s="10"/>
      <c r="Q117" s="10"/>
    </row>
    <row r="118" spans="1:17" x14ac:dyDescent="0.4">
      <c r="A118" s="38" t="s">
        <v>340</v>
      </c>
      <c r="B118" s="35" t="s">
        <v>1213</v>
      </c>
      <c r="C118" s="30" t="s">
        <v>1244</v>
      </c>
      <c r="D118" s="42" t="s">
        <v>1214</v>
      </c>
      <c r="E118" s="65" t="s">
        <v>1184</v>
      </c>
      <c r="F118" s="40" t="s">
        <v>212</v>
      </c>
      <c r="G118" s="46">
        <v>1</v>
      </c>
      <c r="H118" s="40" t="s">
        <v>836</v>
      </c>
      <c r="I118" s="47" t="s">
        <v>837</v>
      </c>
      <c r="J118" s="5" t="s">
        <v>194</v>
      </c>
      <c r="K118" s="5" t="s">
        <v>8</v>
      </c>
      <c r="L118" s="8" t="s">
        <v>838</v>
      </c>
      <c r="N118" s="8"/>
      <c r="O118" s="8"/>
      <c r="P118" s="10"/>
      <c r="Q118" s="10"/>
    </row>
    <row r="119" spans="1:17" x14ac:dyDescent="0.4">
      <c r="A119" s="38" t="s">
        <v>340</v>
      </c>
      <c r="B119" s="35" t="s">
        <v>1213</v>
      </c>
      <c r="C119" s="30" t="s">
        <v>1244</v>
      </c>
      <c r="D119" s="42" t="s">
        <v>1214</v>
      </c>
      <c r="E119" s="65" t="s">
        <v>1184</v>
      </c>
      <c r="F119" s="40" t="s">
        <v>213</v>
      </c>
      <c r="G119" s="46">
        <v>1</v>
      </c>
      <c r="H119" s="40" t="s">
        <v>848</v>
      </c>
      <c r="I119" s="47" t="s">
        <v>849</v>
      </c>
      <c r="J119" s="5" t="s">
        <v>194</v>
      </c>
      <c r="K119" s="5" t="s">
        <v>8</v>
      </c>
      <c r="L119" s="8" t="s">
        <v>850</v>
      </c>
      <c r="N119" s="8"/>
      <c r="O119" s="8"/>
      <c r="P119" s="10"/>
      <c r="Q119" s="10"/>
    </row>
    <row r="120" spans="1:17" x14ac:dyDescent="0.4">
      <c r="A120" s="38" t="s">
        <v>340</v>
      </c>
      <c r="B120" s="35" t="s">
        <v>1213</v>
      </c>
      <c r="C120" s="30" t="s">
        <v>1244</v>
      </c>
      <c r="D120" s="42" t="s">
        <v>1214</v>
      </c>
      <c r="E120" s="65" t="s">
        <v>1184</v>
      </c>
      <c r="F120" s="40" t="s">
        <v>214</v>
      </c>
      <c r="G120" s="46">
        <v>4</v>
      </c>
      <c r="H120" s="40" t="s">
        <v>782</v>
      </c>
      <c r="I120" s="47" t="s">
        <v>783</v>
      </c>
      <c r="J120" s="5" t="s">
        <v>194</v>
      </c>
      <c r="K120" s="5" t="s">
        <v>8</v>
      </c>
      <c r="L120" s="8" t="s">
        <v>784</v>
      </c>
      <c r="N120" s="8"/>
      <c r="O120" s="8"/>
      <c r="P120" s="10"/>
      <c r="Q120" s="10"/>
    </row>
    <row r="121" spans="1:17" x14ac:dyDescent="0.4">
      <c r="A121" s="38" t="s">
        <v>340</v>
      </c>
      <c r="B121" s="35" t="s">
        <v>215</v>
      </c>
      <c r="C121" s="30" t="s">
        <v>330</v>
      </c>
      <c r="D121" s="43" t="s">
        <v>329</v>
      </c>
      <c r="E121" s="65" t="s">
        <v>1185</v>
      </c>
      <c r="F121" s="38" t="s">
        <v>2</v>
      </c>
      <c r="G121" s="45">
        <f>SUM(G112:G120)</f>
        <v>7</v>
      </c>
      <c r="H121" s="38" t="s">
        <v>342</v>
      </c>
      <c r="I121" s="38" t="s">
        <v>343</v>
      </c>
      <c r="J121" s="5" t="s">
        <v>216</v>
      </c>
      <c r="K121" s="5" t="s">
        <v>1</v>
      </c>
      <c r="L121" s="6" t="s">
        <v>344</v>
      </c>
      <c r="M121" s="1">
        <v>13</v>
      </c>
      <c r="N121" s="11" t="s">
        <v>340</v>
      </c>
      <c r="O121" s="11"/>
      <c r="P121" s="10"/>
      <c r="Q121" s="10"/>
    </row>
    <row r="122" spans="1:17" x14ac:dyDescent="0.4">
      <c r="A122" s="38" t="s">
        <v>340</v>
      </c>
      <c r="B122" s="35" t="s">
        <v>215</v>
      </c>
      <c r="C122" s="30" t="s">
        <v>330</v>
      </c>
      <c r="D122" s="43" t="s">
        <v>1215</v>
      </c>
      <c r="E122" s="65" t="s">
        <v>1185</v>
      </c>
      <c r="F122" s="40" t="s">
        <v>217</v>
      </c>
      <c r="G122" s="46"/>
      <c r="H122" s="40" t="s">
        <v>542</v>
      </c>
      <c r="I122" s="47" t="s">
        <v>543</v>
      </c>
      <c r="J122" s="5" t="s">
        <v>216</v>
      </c>
      <c r="K122" s="5" t="s">
        <v>1</v>
      </c>
      <c r="L122" s="8" t="s">
        <v>544</v>
      </c>
      <c r="N122" s="8"/>
      <c r="O122" s="8"/>
      <c r="P122" s="10"/>
      <c r="Q122" s="10"/>
    </row>
    <row r="123" spans="1:17" x14ac:dyDescent="0.4">
      <c r="A123" s="38" t="s">
        <v>340</v>
      </c>
      <c r="B123" s="35" t="s">
        <v>215</v>
      </c>
      <c r="C123" s="30" t="s">
        <v>330</v>
      </c>
      <c r="D123" s="43" t="s">
        <v>1216</v>
      </c>
      <c r="E123" s="65" t="s">
        <v>1185</v>
      </c>
      <c r="F123" s="40" t="s">
        <v>218</v>
      </c>
      <c r="G123" s="46"/>
      <c r="H123" s="40" t="s">
        <v>545</v>
      </c>
      <c r="I123" s="47" t="s">
        <v>546</v>
      </c>
      <c r="J123" s="5" t="s">
        <v>216</v>
      </c>
      <c r="K123" s="5" t="s">
        <v>1</v>
      </c>
      <c r="L123" s="8" t="s">
        <v>547</v>
      </c>
      <c r="N123" s="8"/>
      <c r="O123" s="8"/>
      <c r="P123" s="10"/>
      <c r="Q123" s="10"/>
    </row>
    <row r="124" spans="1:17" x14ac:dyDescent="0.4">
      <c r="A124" s="38" t="s">
        <v>340</v>
      </c>
      <c r="B124" s="35" t="s">
        <v>215</v>
      </c>
      <c r="C124" s="30" t="s">
        <v>330</v>
      </c>
      <c r="D124" s="43" t="s">
        <v>1217</v>
      </c>
      <c r="E124" s="65" t="s">
        <v>1185</v>
      </c>
      <c r="F124" s="40" t="s">
        <v>219</v>
      </c>
      <c r="G124" s="46"/>
      <c r="H124" s="40" t="s">
        <v>548</v>
      </c>
      <c r="I124" s="47" t="s">
        <v>549</v>
      </c>
      <c r="J124" s="5" t="s">
        <v>216</v>
      </c>
      <c r="K124" s="5" t="s">
        <v>1</v>
      </c>
      <c r="L124" s="8" t="s">
        <v>550</v>
      </c>
      <c r="N124" s="8"/>
      <c r="O124" s="8"/>
      <c r="P124" s="10"/>
      <c r="Q124" s="10"/>
    </row>
    <row r="125" spans="1:17" x14ac:dyDescent="0.4">
      <c r="A125" s="38" t="s">
        <v>340</v>
      </c>
      <c r="B125" s="35" t="s">
        <v>215</v>
      </c>
      <c r="C125" s="30" t="s">
        <v>330</v>
      </c>
      <c r="D125" s="43" t="s">
        <v>1218</v>
      </c>
      <c r="E125" s="65" t="s">
        <v>1185</v>
      </c>
      <c r="F125" s="40" t="s">
        <v>220</v>
      </c>
      <c r="G125" s="46"/>
      <c r="H125" s="40" t="s">
        <v>551</v>
      </c>
      <c r="I125" s="47" t="s">
        <v>552</v>
      </c>
      <c r="J125" s="5" t="s">
        <v>216</v>
      </c>
      <c r="K125" s="5" t="s">
        <v>1</v>
      </c>
      <c r="L125" s="8" t="s">
        <v>553</v>
      </c>
      <c r="N125" s="8"/>
      <c r="O125" s="8"/>
      <c r="P125" s="10"/>
      <c r="Q125" s="10"/>
    </row>
    <row r="126" spans="1:17" x14ac:dyDescent="0.4">
      <c r="A126" s="38" t="s">
        <v>340</v>
      </c>
      <c r="B126" s="35" t="s">
        <v>215</v>
      </c>
      <c r="C126" s="30" t="s">
        <v>330</v>
      </c>
      <c r="D126" s="43" t="s">
        <v>1219</v>
      </c>
      <c r="E126" s="65" t="s">
        <v>1185</v>
      </c>
      <c r="F126" s="40" t="s">
        <v>221</v>
      </c>
      <c r="G126" s="46"/>
      <c r="H126" s="40" t="s">
        <v>554</v>
      </c>
      <c r="I126" s="47" t="s">
        <v>555</v>
      </c>
      <c r="J126" s="5" t="s">
        <v>216</v>
      </c>
      <c r="K126" s="5" t="s">
        <v>1</v>
      </c>
      <c r="L126" s="8" t="s">
        <v>556</v>
      </c>
      <c r="N126" s="8"/>
      <c r="O126" s="8"/>
      <c r="P126" s="10"/>
      <c r="Q126" s="10"/>
    </row>
    <row r="127" spans="1:17" x14ac:dyDescent="0.4">
      <c r="A127" s="38" t="s">
        <v>340</v>
      </c>
      <c r="B127" s="35" t="s">
        <v>215</v>
      </c>
      <c r="C127" s="30" t="s">
        <v>330</v>
      </c>
      <c r="D127" s="43" t="s">
        <v>1220</v>
      </c>
      <c r="E127" s="65" t="s">
        <v>1185</v>
      </c>
      <c r="F127" s="40" t="s">
        <v>222</v>
      </c>
      <c r="G127" s="46"/>
      <c r="H127" s="40" t="s">
        <v>557</v>
      </c>
      <c r="I127" s="47" t="s">
        <v>558</v>
      </c>
      <c r="J127" s="5" t="s">
        <v>216</v>
      </c>
      <c r="K127" s="5" t="s">
        <v>1</v>
      </c>
      <c r="L127" s="8" t="s">
        <v>559</v>
      </c>
      <c r="N127" s="8"/>
      <c r="O127" s="8"/>
      <c r="P127" s="10"/>
      <c r="Q127" s="10"/>
    </row>
    <row r="128" spans="1:17" x14ac:dyDescent="0.4">
      <c r="A128" s="38" t="s">
        <v>340</v>
      </c>
      <c r="B128" s="35" t="s">
        <v>215</v>
      </c>
      <c r="C128" s="30" t="s">
        <v>330</v>
      </c>
      <c r="D128" s="43" t="s">
        <v>1221</v>
      </c>
      <c r="E128" s="65" t="s">
        <v>1185</v>
      </c>
      <c r="F128" s="40" t="s">
        <v>223</v>
      </c>
      <c r="G128" s="46"/>
      <c r="H128" s="40" t="s">
        <v>560</v>
      </c>
      <c r="I128" s="47" t="s">
        <v>561</v>
      </c>
      <c r="J128" s="5" t="s">
        <v>216</v>
      </c>
      <c r="K128" s="5" t="s">
        <v>1</v>
      </c>
      <c r="L128" s="8" t="s">
        <v>562</v>
      </c>
      <c r="N128" s="8"/>
      <c r="O128" s="8"/>
      <c r="P128" s="10"/>
      <c r="Q128" s="10"/>
    </row>
    <row r="129" spans="1:17" x14ac:dyDescent="0.4">
      <c r="A129" s="38" t="s">
        <v>340</v>
      </c>
      <c r="B129" s="35" t="s">
        <v>215</v>
      </c>
      <c r="C129" s="30" t="s">
        <v>330</v>
      </c>
      <c r="D129" s="43" t="s">
        <v>1222</v>
      </c>
      <c r="E129" s="65" t="s">
        <v>1185</v>
      </c>
      <c r="F129" s="40" t="s">
        <v>224</v>
      </c>
      <c r="G129" s="46">
        <v>1</v>
      </c>
      <c r="H129" s="40" t="s">
        <v>539</v>
      </c>
      <c r="I129" s="47" t="s">
        <v>540</v>
      </c>
      <c r="J129" s="5" t="s">
        <v>216</v>
      </c>
      <c r="K129" s="5" t="s">
        <v>1</v>
      </c>
      <c r="L129" s="8" t="s">
        <v>541</v>
      </c>
      <c r="N129" s="8"/>
      <c r="O129" s="8"/>
      <c r="P129" s="10"/>
      <c r="Q129" s="10"/>
    </row>
    <row r="130" spans="1:17" x14ac:dyDescent="0.4">
      <c r="A130" s="38" t="s">
        <v>340</v>
      </c>
      <c r="B130" s="35" t="s">
        <v>215</v>
      </c>
      <c r="C130" s="30" t="s">
        <v>330</v>
      </c>
      <c r="D130" s="43" t="s">
        <v>1223</v>
      </c>
      <c r="E130" s="65" t="s">
        <v>1185</v>
      </c>
      <c r="F130" s="40" t="s">
        <v>225</v>
      </c>
      <c r="G130" s="46"/>
      <c r="H130" s="40" t="s">
        <v>566</v>
      </c>
      <c r="I130" s="47" t="s">
        <v>567</v>
      </c>
      <c r="J130" s="5" t="s">
        <v>216</v>
      </c>
      <c r="K130" s="5" t="s">
        <v>1</v>
      </c>
      <c r="L130" s="8" t="s">
        <v>568</v>
      </c>
      <c r="N130" s="8"/>
      <c r="O130" s="8"/>
      <c r="P130" s="10"/>
      <c r="Q130" s="10"/>
    </row>
    <row r="131" spans="1:17" x14ac:dyDescent="0.4">
      <c r="A131" s="38" t="s">
        <v>340</v>
      </c>
      <c r="B131" s="35" t="s">
        <v>215</v>
      </c>
      <c r="C131" s="30" t="s">
        <v>330</v>
      </c>
      <c r="D131" s="43" t="s">
        <v>1224</v>
      </c>
      <c r="E131" s="65" t="s">
        <v>1185</v>
      </c>
      <c r="F131" s="40" t="s">
        <v>226</v>
      </c>
      <c r="G131" s="46"/>
      <c r="H131" s="40" t="s">
        <v>569</v>
      </c>
      <c r="I131" s="47" t="s">
        <v>570</v>
      </c>
      <c r="J131" s="5" t="s">
        <v>216</v>
      </c>
      <c r="K131" s="5" t="s">
        <v>1</v>
      </c>
      <c r="L131" s="8" t="s">
        <v>571</v>
      </c>
      <c r="N131" s="8"/>
      <c r="O131" s="8"/>
      <c r="P131" s="10"/>
      <c r="Q131" s="10"/>
    </row>
    <row r="132" spans="1:17" x14ac:dyDescent="0.4">
      <c r="A132" s="38" t="s">
        <v>340</v>
      </c>
      <c r="B132" s="35" t="s">
        <v>215</v>
      </c>
      <c r="C132" s="30" t="s">
        <v>330</v>
      </c>
      <c r="D132" s="43" t="s">
        <v>1225</v>
      </c>
      <c r="E132" s="65" t="s">
        <v>1185</v>
      </c>
      <c r="F132" s="40" t="s">
        <v>227</v>
      </c>
      <c r="G132" s="46"/>
      <c r="H132" s="40" t="s">
        <v>572</v>
      </c>
      <c r="I132" s="47" t="s">
        <v>573</v>
      </c>
      <c r="J132" s="5" t="s">
        <v>216</v>
      </c>
      <c r="K132" s="5" t="s">
        <v>1</v>
      </c>
      <c r="L132" s="8" t="s">
        <v>574</v>
      </c>
      <c r="N132" s="8"/>
      <c r="O132" s="8"/>
      <c r="P132" s="10"/>
      <c r="Q132" s="10"/>
    </row>
    <row r="133" spans="1:17" x14ac:dyDescent="0.4">
      <c r="A133" s="38" t="s">
        <v>340</v>
      </c>
      <c r="B133" s="35" t="s">
        <v>215</v>
      </c>
      <c r="C133" s="30" t="s">
        <v>330</v>
      </c>
      <c r="D133" s="43" t="s">
        <v>1226</v>
      </c>
      <c r="E133" s="65" t="s">
        <v>1185</v>
      </c>
      <c r="F133" s="40" t="s">
        <v>228</v>
      </c>
      <c r="G133" s="46"/>
      <c r="H133" s="40" t="s">
        <v>575</v>
      </c>
      <c r="I133" s="47" t="s">
        <v>576</v>
      </c>
      <c r="J133" s="5" t="s">
        <v>216</v>
      </c>
      <c r="K133" s="5" t="s">
        <v>1</v>
      </c>
      <c r="L133" s="8" t="s">
        <v>577</v>
      </c>
      <c r="N133" s="8"/>
      <c r="O133" s="8"/>
      <c r="P133" s="10"/>
      <c r="Q133" s="10"/>
    </row>
    <row r="134" spans="1:17" x14ac:dyDescent="0.4">
      <c r="A134" s="38" t="s">
        <v>340</v>
      </c>
      <c r="B134" s="35" t="s">
        <v>215</v>
      </c>
      <c r="C134" s="30" t="s">
        <v>330</v>
      </c>
      <c r="D134" s="43" t="s">
        <v>1227</v>
      </c>
      <c r="E134" s="65" t="s">
        <v>1185</v>
      </c>
      <c r="F134" s="40" t="s">
        <v>229</v>
      </c>
      <c r="G134" s="46"/>
      <c r="H134" s="40" t="s">
        <v>791</v>
      </c>
      <c r="I134" s="47" t="s">
        <v>792</v>
      </c>
      <c r="J134" s="5" t="s">
        <v>216</v>
      </c>
      <c r="K134" s="5" t="s">
        <v>1</v>
      </c>
      <c r="L134" s="8" t="s">
        <v>793</v>
      </c>
      <c r="N134" s="8"/>
      <c r="O134" s="8"/>
      <c r="P134" s="10"/>
      <c r="Q134" s="10"/>
    </row>
    <row r="135" spans="1:17" x14ac:dyDescent="0.4">
      <c r="A135" s="38" t="s">
        <v>340</v>
      </c>
      <c r="B135" s="35" t="s">
        <v>215</v>
      </c>
      <c r="C135" s="30" t="s">
        <v>330</v>
      </c>
      <c r="D135" s="43" t="s">
        <v>329</v>
      </c>
      <c r="E135" s="65" t="s">
        <v>1186</v>
      </c>
      <c r="F135" s="38" t="s">
        <v>2</v>
      </c>
      <c r="G135" s="45">
        <f>SUM(G122:G134)</f>
        <v>1</v>
      </c>
      <c r="H135" s="38" t="s">
        <v>342</v>
      </c>
      <c r="I135" s="38" t="s">
        <v>343</v>
      </c>
      <c r="J135" s="5" t="s">
        <v>216</v>
      </c>
      <c r="K135" s="5" t="s">
        <v>1</v>
      </c>
      <c r="L135" s="6" t="s">
        <v>344</v>
      </c>
      <c r="M135" s="1">
        <v>13</v>
      </c>
      <c r="N135" s="11" t="s">
        <v>340</v>
      </c>
      <c r="O135" s="11"/>
      <c r="P135" s="10"/>
      <c r="Q135" s="10"/>
    </row>
    <row r="136" spans="1:17" x14ac:dyDescent="0.4">
      <c r="A136" s="38" t="s">
        <v>340</v>
      </c>
      <c r="B136" s="35" t="s">
        <v>215</v>
      </c>
      <c r="C136" s="30" t="s">
        <v>330</v>
      </c>
      <c r="D136" s="43" t="s">
        <v>1215</v>
      </c>
      <c r="E136" s="65" t="s">
        <v>1186</v>
      </c>
      <c r="F136" s="40" t="s">
        <v>230</v>
      </c>
      <c r="G136" s="46"/>
      <c r="H136" s="40" t="s">
        <v>803</v>
      </c>
      <c r="I136" s="47" t="s">
        <v>804</v>
      </c>
      <c r="J136" s="5" t="s">
        <v>216</v>
      </c>
      <c r="K136" s="5" t="s">
        <v>1</v>
      </c>
      <c r="L136" s="8" t="s">
        <v>805</v>
      </c>
      <c r="N136" s="8"/>
      <c r="O136" s="8"/>
      <c r="P136" s="10"/>
      <c r="Q136" s="10"/>
    </row>
    <row r="137" spans="1:17" x14ac:dyDescent="0.4">
      <c r="A137" s="38" t="s">
        <v>340</v>
      </c>
      <c r="B137" s="35" t="s">
        <v>215</v>
      </c>
      <c r="C137" s="30" t="s">
        <v>330</v>
      </c>
      <c r="D137" s="43" t="s">
        <v>1216</v>
      </c>
      <c r="E137" s="65" t="s">
        <v>1186</v>
      </c>
      <c r="F137" s="40" t="s">
        <v>231</v>
      </c>
      <c r="G137" s="46"/>
      <c r="H137" s="40" t="s">
        <v>809</v>
      </c>
      <c r="I137" s="47" t="s">
        <v>810</v>
      </c>
      <c r="J137" s="5" t="s">
        <v>216</v>
      </c>
      <c r="K137" s="5" t="s">
        <v>1</v>
      </c>
      <c r="L137" s="8" t="s">
        <v>811</v>
      </c>
      <c r="N137" s="8"/>
      <c r="O137" s="8"/>
      <c r="P137" s="10"/>
      <c r="Q137" s="10"/>
    </row>
    <row r="138" spans="1:17" x14ac:dyDescent="0.4">
      <c r="A138" s="38" t="s">
        <v>340</v>
      </c>
      <c r="B138" s="35" t="s">
        <v>215</v>
      </c>
      <c r="C138" s="30" t="s">
        <v>330</v>
      </c>
      <c r="D138" s="43" t="s">
        <v>1217</v>
      </c>
      <c r="E138" s="65" t="s">
        <v>1186</v>
      </c>
      <c r="F138" s="40" t="s">
        <v>232</v>
      </c>
      <c r="G138" s="46"/>
      <c r="H138" s="40" t="s">
        <v>948</v>
      </c>
      <c r="I138" s="47" t="s">
        <v>949</v>
      </c>
      <c r="J138" s="5" t="s">
        <v>216</v>
      </c>
      <c r="K138" s="5" t="s">
        <v>1</v>
      </c>
      <c r="L138" s="8" t="s">
        <v>950</v>
      </c>
      <c r="N138" s="8"/>
      <c r="O138" s="8"/>
      <c r="P138" s="10"/>
      <c r="Q138" s="10"/>
    </row>
    <row r="139" spans="1:17" x14ac:dyDescent="0.4">
      <c r="A139" s="38" t="s">
        <v>340</v>
      </c>
      <c r="B139" s="35" t="s">
        <v>215</v>
      </c>
      <c r="C139" s="30" t="s">
        <v>330</v>
      </c>
      <c r="D139" s="43" t="s">
        <v>1218</v>
      </c>
      <c r="E139" s="65" t="s">
        <v>1186</v>
      </c>
      <c r="F139" s="40" t="s">
        <v>233</v>
      </c>
      <c r="G139" s="46"/>
      <c r="H139" s="40" t="s">
        <v>951</v>
      </c>
      <c r="I139" s="47" t="s">
        <v>952</v>
      </c>
      <c r="J139" s="5" t="s">
        <v>216</v>
      </c>
      <c r="K139" s="5" t="s">
        <v>1</v>
      </c>
      <c r="L139" s="8" t="s">
        <v>953</v>
      </c>
      <c r="N139" s="8"/>
      <c r="O139" s="8"/>
      <c r="P139" s="10"/>
      <c r="Q139" s="10"/>
    </row>
    <row r="140" spans="1:17" x14ac:dyDescent="0.4">
      <c r="A140" s="38" t="s">
        <v>340</v>
      </c>
      <c r="B140" s="35" t="s">
        <v>215</v>
      </c>
      <c r="C140" s="30" t="s">
        <v>330</v>
      </c>
      <c r="D140" s="43" t="s">
        <v>1219</v>
      </c>
      <c r="E140" s="65" t="s">
        <v>1186</v>
      </c>
      <c r="F140" s="40" t="s">
        <v>234</v>
      </c>
      <c r="G140" s="46"/>
      <c r="H140" s="40" t="s">
        <v>954</v>
      </c>
      <c r="I140" s="47" t="s">
        <v>955</v>
      </c>
      <c r="J140" s="5" t="s">
        <v>216</v>
      </c>
      <c r="K140" s="5" t="s">
        <v>1</v>
      </c>
      <c r="L140" s="8" t="s">
        <v>956</v>
      </c>
      <c r="N140" s="8"/>
      <c r="O140" s="8"/>
      <c r="P140" s="10"/>
      <c r="Q140" s="10"/>
    </row>
    <row r="141" spans="1:17" x14ac:dyDescent="0.4">
      <c r="A141" s="38" t="s">
        <v>340</v>
      </c>
      <c r="B141" s="35" t="s">
        <v>215</v>
      </c>
      <c r="C141" s="30" t="s">
        <v>330</v>
      </c>
      <c r="D141" s="43" t="s">
        <v>1220</v>
      </c>
      <c r="E141" s="65" t="s">
        <v>1186</v>
      </c>
      <c r="F141" s="40" t="s">
        <v>235</v>
      </c>
      <c r="G141" s="46"/>
      <c r="H141" s="40" t="s">
        <v>957</v>
      </c>
      <c r="I141" s="47" t="s">
        <v>958</v>
      </c>
      <c r="J141" s="5" t="s">
        <v>216</v>
      </c>
      <c r="K141" s="5" t="s">
        <v>1</v>
      </c>
      <c r="L141" s="8" t="s">
        <v>959</v>
      </c>
      <c r="N141" s="8"/>
      <c r="O141" s="8"/>
      <c r="P141" s="10"/>
      <c r="Q141" s="10"/>
    </row>
    <row r="142" spans="1:17" x14ac:dyDescent="0.4">
      <c r="A142" s="38" t="s">
        <v>340</v>
      </c>
      <c r="B142" s="35" t="s">
        <v>215</v>
      </c>
      <c r="C142" s="30" t="s">
        <v>330</v>
      </c>
      <c r="D142" s="43" t="s">
        <v>1221</v>
      </c>
      <c r="E142" s="65" t="s">
        <v>1186</v>
      </c>
      <c r="F142" s="40" t="s">
        <v>236</v>
      </c>
      <c r="G142" s="46"/>
      <c r="H142" s="40" t="s">
        <v>960</v>
      </c>
      <c r="I142" s="47" t="s">
        <v>961</v>
      </c>
      <c r="J142" s="5" t="s">
        <v>216</v>
      </c>
      <c r="K142" s="5" t="s">
        <v>1</v>
      </c>
      <c r="L142" s="8" t="s">
        <v>962</v>
      </c>
      <c r="N142" s="8"/>
      <c r="O142" s="8"/>
      <c r="P142" s="10"/>
      <c r="Q142" s="10"/>
    </row>
    <row r="143" spans="1:17" x14ac:dyDescent="0.4">
      <c r="A143" s="38" t="s">
        <v>340</v>
      </c>
      <c r="B143" s="35" t="s">
        <v>215</v>
      </c>
      <c r="C143" s="30" t="s">
        <v>330</v>
      </c>
      <c r="D143" s="43" t="s">
        <v>1222</v>
      </c>
      <c r="E143" s="65" t="s">
        <v>1186</v>
      </c>
      <c r="F143" s="40" t="s">
        <v>237</v>
      </c>
      <c r="G143" s="46"/>
      <c r="H143" s="40" t="s">
        <v>963</v>
      </c>
      <c r="I143" s="47" t="s">
        <v>964</v>
      </c>
      <c r="J143" s="5" t="s">
        <v>216</v>
      </c>
      <c r="K143" s="5" t="s">
        <v>1</v>
      </c>
      <c r="L143" s="8" t="s">
        <v>965</v>
      </c>
      <c r="N143" s="8"/>
      <c r="O143" s="8"/>
      <c r="P143" s="10"/>
      <c r="Q143" s="10"/>
    </row>
    <row r="144" spans="1:17" x14ac:dyDescent="0.4">
      <c r="A144" s="38" t="s">
        <v>340</v>
      </c>
      <c r="B144" s="35" t="s">
        <v>215</v>
      </c>
      <c r="C144" s="30" t="s">
        <v>330</v>
      </c>
      <c r="D144" s="43" t="s">
        <v>1223</v>
      </c>
      <c r="E144" s="65" t="s">
        <v>1186</v>
      </c>
      <c r="F144" s="40" t="s">
        <v>238</v>
      </c>
      <c r="G144" s="46"/>
      <c r="H144" s="40" t="s">
        <v>966</v>
      </c>
      <c r="I144" s="47" t="s">
        <v>967</v>
      </c>
      <c r="J144" s="5" t="s">
        <v>216</v>
      </c>
      <c r="K144" s="5" t="s">
        <v>1</v>
      </c>
      <c r="L144" s="8" t="s">
        <v>968</v>
      </c>
      <c r="N144" s="8"/>
      <c r="O144" s="8"/>
      <c r="P144" s="10"/>
      <c r="Q144" s="10"/>
    </row>
    <row r="145" spans="1:17" x14ac:dyDescent="0.4">
      <c r="A145" s="38" t="s">
        <v>340</v>
      </c>
      <c r="B145" s="35" t="s">
        <v>215</v>
      </c>
      <c r="C145" s="30" t="s">
        <v>330</v>
      </c>
      <c r="D145" s="43" t="s">
        <v>1224</v>
      </c>
      <c r="E145" s="65" t="s">
        <v>1186</v>
      </c>
      <c r="F145" s="40" t="s">
        <v>239</v>
      </c>
      <c r="G145" s="46">
        <v>1</v>
      </c>
      <c r="H145" s="40" t="s">
        <v>945</v>
      </c>
      <c r="I145" s="47" t="s">
        <v>946</v>
      </c>
      <c r="J145" s="5" t="s">
        <v>216</v>
      </c>
      <c r="K145" s="5" t="s">
        <v>1</v>
      </c>
      <c r="L145" s="8" t="s">
        <v>947</v>
      </c>
      <c r="N145" s="8"/>
      <c r="O145" s="8"/>
      <c r="P145" s="10"/>
      <c r="Q145" s="10"/>
    </row>
    <row r="146" spans="1:17" x14ac:dyDescent="0.4">
      <c r="A146" s="38" t="s">
        <v>340</v>
      </c>
      <c r="B146" s="35" t="s">
        <v>215</v>
      </c>
      <c r="C146" s="30" t="s">
        <v>330</v>
      </c>
      <c r="D146" s="43" t="s">
        <v>1225</v>
      </c>
      <c r="E146" s="65" t="s">
        <v>1186</v>
      </c>
      <c r="F146" s="40" t="s">
        <v>240</v>
      </c>
      <c r="G146" s="46"/>
      <c r="H146" s="40" t="s">
        <v>969</v>
      </c>
      <c r="I146" s="47" t="s">
        <v>970</v>
      </c>
      <c r="J146" s="5" t="s">
        <v>216</v>
      </c>
      <c r="K146" s="5" t="s">
        <v>1</v>
      </c>
      <c r="L146" s="8" t="s">
        <v>971</v>
      </c>
      <c r="N146" s="8"/>
      <c r="O146" s="8"/>
      <c r="P146" s="10"/>
      <c r="Q146" s="10"/>
    </row>
    <row r="147" spans="1:17" x14ac:dyDescent="0.4">
      <c r="A147" s="38" t="s">
        <v>340</v>
      </c>
      <c r="B147" s="35" t="s">
        <v>215</v>
      </c>
      <c r="C147" s="30" t="s">
        <v>330</v>
      </c>
      <c r="D147" s="43" t="s">
        <v>1226</v>
      </c>
      <c r="E147" s="65" t="s">
        <v>1186</v>
      </c>
      <c r="F147" s="40" t="s">
        <v>241</v>
      </c>
      <c r="G147" s="46">
        <v>1</v>
      </c>
      <c r="H147" s="40" t="s">
        <v>1031</v>
      </c>
      <c r="I147" s="47" t="s">
        <v>1032</v>
      </c>
      <c r="J147" s="5" t="s">
        <v>216</v>
      </c>
      <c r="K147" s="5" t="s">
        <v>1</v>
      </c>
      <c r="L147" s="8" t="s">
        <v>1033</v>
      </c>
      <c r="N147" s="8"/>
      <c r="O147" s="8"/>
      <c r="P147" s="10"/>
      <c r="Q147" s="10"/>
    </row>
    <row r="148" spans="1:17" x14ac:dyDescent="0.4">
      <c r="A148" s="38" t="s">
        <v>340</v>
      </c>
      <c r="B148" s="35" t="s">
        <v>215</v>
      </c>
      <c r="C148" s="30" t="s">
        <v>330</v>
      </c>
      <c r="D148" s="43" t="s">
        <v>1227</v>
      </c>
      <c r="E148" s="65" t="s">
        <v>1186</v>
      </c>
      <c r="F148" s="40" t="s">
        <v>242</v>
      </c>
      <c r="G148" s="46"/>
      <c r="H148" s="40" t="s">
        <v>1028</v>
      </c>
      <c r="I148" s="47" t="s">
        <v>1029</v>
      </c>
      <c r="J148" s="5" t="s">
        <v>216</v>
      </c>
      <c r="K148" s="5" t="s">
        <v>1</v>
      </c>
      <c r="L148" s="8" t="s">
        <v>1030</v>
      </c>
      <c r="N148" s="8"/>
      <c r="O148" s="8"/>
      <c r="P148" s="10"/>
      <c r="Q148" s="10"/>
    </row>
    <row r="149" spans="1:17" x14ac:dyDescent="0.4">
      <c r="A149" s="38" t="s">
        <v>340</v>
      </c>
      <c r="B149" s="35" t="s">
        <v>283</v>
      </c>
      <c r="C149" s="30" t="s">
        <v>336</v>
      </c>
      <c r="D149" s="43" t="s">
        <v>335</v>
      </c>
      <c r="E149" s="65" t="s">
        <v>1187</v>
      </c>
      <c r="F149" s="35" t="s">
        <v>2</v>
      </c>
      <c r="G149" s="45">
        <f>SUM(G136:G148)</f>
        <v>2</v>
      </c>
      <c r="H149" s="38" t="s">
        <v>342</v>
      </c>
      <c r="I149" s="38" t="s">
        <v>343</v>
      </c>
      <c r="J149" s="5" t="s">
        <v>284</v>
      </c>
      <c r="K149" s="5" t="s">
        <v>19</v>
      </c>
      <c r="L149" s="6" t="s">
        <v>344</v>
      </c>
      <c r="M149" s="1">
        <v>10</v>
      </c>
      <c r="N149" s="11" t="s">
        <v>340</v>
      </c>
      <c r="O149" s="11"/>
      <c r="P149" s="10"/>
      <c r="Q149" s="10"/>
    </row>
    <row r="150" spans="1:17" x14ac:dyDescent="0.4">
      <c r="A150" s="38" t="s">
        <v>340</v>
      </c>
      <c r="B150" s="35" t="s">
        <v>283</v>
      </c>
      <c r="C150" s="30" t="s">
        <v>336</v>
      </c>
      <c r="D150" s="43" t="s">
        <v>335</v>
      </c>
      <c r="E150" s="65" t="s">
        <v>1187</v>
      </c>
      <c r="F150" s="51" t="s">
        <v>285</v>
      </c>
      <c r="G150" s="52">
        <v>2</v>
      </c>
      <c r="H150" s="51" t="s">
        <v>689</v>
      </c>
      <c r="I150" s="53" t="s">
        <v>690</v>
      </c>
      <c r="J150" s="5" t="s">
        <v>284</v>
      </c>
      <c r="K150" s="5" t="s">
        <v>19</v>
      </c>
      <c r="L150" s="10" t="s">
        <v>691</v>
      </c>
      <c r="N150" s="8"/>
      <c r="O150" s="8"/>
      <c r="P150" s="10"/>
      <c r="Q150" s="10"/>
    </row>
    <row r="151" spans="1:17" x14ac:dyDescent="0.4">
      <c r="A151" s="38" t="s">
        <v>340</v>
      </c>
      <c r="B151" s="35" t="s">
        <v>283</v>
      </c>
      <c r="C151" s="30" t="s">
        <v>336</v>
      </c>
      <c r="D151" s="43" t="s">
        <v>335</v>
      </c>
      <c r="E151" s="65" t="s">
        <v>1187</v>
      </c>
      <c r="F151" s="51" t="s">
        <v>286</v>
      </c>
      <c r="G151" s="52"/>
      <c r="H151" s="51" t="s">
        <v>695</v>
      </c>
      <c r="I151" s="53" t="s">
        <v>696</v>
      </c>
      <c r="J151" s="5" t="s">
        <v>284</v>
      </c>
      <c r="K151" s="5" t="s">
        <v>19</v>
      </c>
      <c r="L151" s="10" t="s">
        <v>697</v>
      </c>
      <c r="N151" s="8"/>
      <c r="O151" s="8"/>
      <c r="P151" s="10"/>
      <c r="Q151" s="10"/>
    </row>
    <row r="152" spans="1:17" x14ac:dyDescent="0.4">
      <c r="A152" s="38" t="s">
        <v>340</v>
      </c>
      <c r="B152" s="35" t="s">
        <v>283</v>
      </c>
      <c r="C152" s="30" t="s">
        <v>336</v>
      </c>
      <c r="D152" s="43" t="s">
        <v>335</v>
      </c>
      <c r="E152" s="65" t="s">
        <v>1187</v>
      </c>
      <c r="F152" s="51" t="s">
        <v>287</v>
      </c>
      <c r="G152" s="52">
        <v>1</v>
      </c>
      <c r="H152" s="51" t="s">
        <v>704</v>
      </c>
      <c r="I152" s="53" t="s">
        <v>705</v>
      </c>
      <c r="J152" s="5" t="s">
        <v>284</v>
      </c>
      <c r="K152" s="5" t="s">
        <v>19</v>
      </c>
      <c r="L152" s="10" t="s">
        <v>706</v>
      </c>
      <c r="N152" s="8"/>
      <c r="O152" s="8"/>
      <c r="P152" s="10"/>
      <c r="Q152" s="10"/>
    </row>
    <row r="153" spans="1:17" x14ac:dyDescent="0.4">
      <c r="A153" s="38" t="s">
        <v>340</v>
      </c>
      <c r="B153" s="35" t="s">
        <v>283</v>
      </c>
      <c r="C153" s="30" t="s">
        <v>336</v>
      </c>
      <c r="D153" s="43" t="s">
        <v>335</v>
      </c>
      <c r="E153" s="65" t="s">
        <v>1187</v>
      </c>
      <c r="F153" s="51" t="s">
        <v>288</v>
      </c>
      <c r="G153" s="52"/>
      <c r="H153" s="51" t="s">
        <v>707</v>
      </c>
      <c r="I153" s="53" t="s">
        <v>708</v>
      </c>
      <c r="J153" s="5" t="s">
        <v>284</v>
      </c>
      <c r="K153" s="5" t="s">
        <v>19</v>
      </c>
      <c r="L153" s="10" t="s">
        <v>709</v>
      </c>
      <c r="N153" s="8"/>
      <c r="O153" s="8"/>
      <c r="P153" s="10"/>
      <c r="Q153" s="10"/>
    </row>
    <row r="154" spans="1:17" x14ac:dyDescent="0.4">
      <c r="A154" s="38" t="s">
        <v>340</v>
      </c>
      <c r="B154" s="35" t="s">
        <v>283</v>
      </c>
      <c r="C154" s="30" t="s">
        <v>336</v>
      </c>
      <c r="D154" s="43" t="s">
        <v>335</v>
      </c>
      <c r="E154" s="65" t="s">
        <v>1187</v>
      </c>
      <c r="F154" s="51" t="s">
        <v>289</v>
      </c>
      <c r="G154" s="52">
        <v>3</v>
      </c>
      <c r="H154" s="51" t="s">
        <v>710</v>
      </c>
      <c r="I154" s="53" t="s">
        <v>711</v>
      </c>
      <c r="J154" s="5" t="s">
        <v>284</v>
      </c>
      <c r="K154" s="5" t="s">
        <v>19</v>
      </c>
      <c r="L154" s="10" t="s">
        <v>712</v>
      </c>
      <c r="N154" s="8"/>
      <c r="O154" s="8"/>
      <c r="P154" s="10"/>
      <c r="Q154" s="10"/>
    </row>
    <row r="155" spans="1:17" x14ac:dyDescent="0.4">
      <c r="A155" s="38" t="s">
        <v>340</v>
      </c>
      <c r="B155" s="35" t="s">
        <v>283</v>
      </c>
      <c r="C155" s="30" t="s">
        <v>336</v>
      </c>
      <c r="D155" s="43" t="s">
        <v>335</v>
      </c>
      <c r="E155" s="65" t="s">
        <v>1187</v>
      </c>
      <c r="F155" s="51" t="s">
        <v>290</v>
      </c>
      <c r="G155" s="52"/>
      <c r="H155" s="51" t="s">
        <v>716</v>
      </c>
      <c r="I155" s="53" t="s">
        <v>717</v>
      </c>
      <c r="J155" s="5" t="s">
        <v>284</v>
      </c>
      <c r="K155" s="5" t="s">
        <v>19</v>
      </c>
      <c r="L155" s="10" t="s">
        <v>718</v>
      </c>
      <c r="N155" s="8"/>
      <c r="O155" s="8"/>
      <c r="P155" s="10"/>
      <c r="Q155" s="10"/>
    </row>
    <row r="156" spans="1:17" x14ac:dyDescent="0.4">
      <c r="A156" s="38" t="s">
        <v>340</v>
      </c>
      <c r="B156" s="35" t="s">
        <v>283</v>
      </c>
      <c r="C156" s="30" t="s">
        <v>336</v>
      </c>
      <c r="D156" s="43" t="s">
        <v>335</v>
      </c>
      <c r="E156" s="65" t="s">
        <v>1187</v>
      </c>
      <c r="F156" s="51" t="s">
        <v>291</v>
      </c>
      <c r="G156" s="52"/>
      <c r="H156" s="51" t="s">
        <v>722</v>
      </c>
      <c r="I156" s="53" t="s">
        <v>723</v>
      </c>
      <c r="J156" s="5" t="s">
        <v>284</v>
      </c>
      <c r="K156" s="5" t="s">
        <v>19</v>
      </c>
      <c r="L156" s="10" t="s">
        <v>724</v>
      </c>
      <c r="N156" s="8"/>
      <c r="O156" s="8"/>
      <c r="P156" s="10"/>
      <c r="Q156" s="10"/>
    </row>
    <row r="157" spans="1:17" x14ac:dyDescent="0.4">
      <c r="A157" s="38" t="s">
        <v>340</v>
      </c>
      <c r="B157" s="35" t="s">
        <v>283</v>
      </c>
      <c r="C157" s="30" t="s">
        <v>336</v>
      </c>
      <c r="D157" s="43" t="s">
        <v>335</v>
      </c>
      <c r="E157" s="65" t="s">
        <v>1187</v>
      </c>
      <c r="F157" s="51" t="s">
        <v>292</v>
      </c>
      <c r="G157" s="54"/>
      <c r="H157" s="55" t="s">
        <v>725</v>
      </c>
      <c r="I157" s="53" t="s">
        <v>726</v>
      </c>
      <c r="J157" s="5" t="s">
        <v>284</v>
      </c>
      <c r="K157" s="5" t="s">
        <v>19</v>
      </c>
      <c r="L157" s="10" t="s">
        <v>727</v>
      </c>
      <c r="N157" s="8"/>
      <c r="O157" s="8"/>
      <c r="P157" s="10"/>
      <c r="Q157" s="10"/>
    </row>
    <row r="158" spans="1:17" x14ac:dyDescent="0.4">
      <c r="A158" s="38" t="s">
        <v>340</v>
      </c>
      <c r="B158" s="35" t="s">
        <v>283</v>
      </c>
      <c r="C158" s="30" t="s">
        <v>336</v>
      </c>
      <c r="D158" s="43" t="s">
        <v>335</v>
      </c>
      <c r="E158" s="65" t="s">
        <v>1187</v>
      </c>
      <c r="F158" s="51" t="s">
        <v>293</v>
      </c>
      <c r="G158" s="52">
        <v>2</v>
      </c>
      <c r="H158" s="51" t="s">
        <v>728</v>
      </c>
      <c r="I158" s="53" t="s">
        <v>729</v>
      </c>
      <c r="J158" s="5" t="s">
        <v>284</v>
      </c>
      <c r="K158" s="5" t="s">
        <v>19</v>
      </c>
      <c r="L158" s="10" t="s">
        <v>730</v>
      </c>
      <c r="N158" s="8"/>
      <c r="O158" s="8"/>
      <c r="P158" s="10"/>
      <c r="Q158" s="10"/>
    </row>
    <row r="159" spans="1:17" x14ac:dyDescent="0.4">
      <c r="A159" s="38" t="s">
        <v>340</v>
      </c>
      <c r="B159" s="35" t="s">
        <v>283</v>
      </c>
      <c r="C159" s="30" t="s">
        <v>336</v>
      </c>
      <c r="D159" s="43" t="s">
        <v>335</v>
      </c>
      <c r="E159" s="65" t="s">
        <v>1187</v>
      </c>
      <c r="F159" s="51" t="s">
        <v>294</v>
      </c>
      <c r="G159" s="52">
        <v>2</v>
      </c>
      <c r="H159" s="51" t="s">
        <v>683</v>
      </c>
      <c r="I159" s="53" t="s">
        <v>684</v>
      </c>
      <c r="J159" s="5" t="s">
        <v>284</v>
      </c>
      <c r="K159" s="5" t="s">
        <v>19</v>
      </c>
      <c r="L159" s="10" t="s">
        <v>685</v>
      </c>
      <c r="N159" s="8"/>
      <c r="O159" s="8"/>
      <c r="P159" s="10"/>
      <c r="Q159" s="10"/>
    </row>
    <row r="160" spans="1:17" x14ac:dyDescent="0.4">
      <c r="A160" s="38" t="s">
        <v>340</v>
      </c>
      <c r="B160" s="36" t="s">
        <v>1228</v>
      </c>
      <c r="C160" s="30" t="s">
        <v>1245</v>
      </c>
      <c r="D160" s="44" t="s">
        <v>670</v>
      </c>
      <c r="E160" s="66" t="s">
        <v>1188</v>
      </c>
      <c r="F160" s="38" t="s">
        <v>2</v>
      </c>
      <c r="G160" s="45">
        <f>SUM(G150:G159)</f>
        <v>10</v>
      </c>
      <c r="H160" s="38" t="s">
        <v>342</v>
      </c>
      <c r="I160" s="38" t="s">
        <v>343</v>
      </c>
      <c r="J160" s="27" t="s">
        <v>87</v>
      </c>
      <c r="K160" s="27" t="s">
        <v>88</v>
      </c>
      <c r="L160" s="6" t="s">
        <v>344</v>
      </c>
      <c r="M160" s="1">
        <v>9</v>
      </c>
      <c r="N160" s="11" t="s">
        <v>340</v>
      </c>
      <c r="O160" s="11"/>
      <c r="P160" s="10"/>
      <c r="Q160" s="10"/>
    </row>
    <row r="161" spans="1:17" x14ac:dyDescent="0.4">
      <c r="A161" s="38" t="s">
        <v>340</v>
      </c>
      <c r="B161" s="35" t="s">
        <v>1228</v>
      </c>
      <c r="C161" s="30" t="s">
        <v>1245</v>
      </c>
      <c r="D161" s="42" t="s">
        <v>670</v>
      </c>
      <c r="E161" s="65" t="s">
        <v>1188</v>
      </c>
      <c r="F161" s="40" t="s">
        <v>89</v>
      </c>
      <c r="G161" s="46">
        <v>3</v>
      </c>
      <c r="H161" s="40" t="s">
        <v>401</v>
      </c>
      <c r="I161" s="47" t="s">
        <v>402</v>
      </c>
      <c r="J161" s="5" t="s">
        <v>87</v>
      </c>
      <c r="K161" s="5" t="s">
        <v>88</v>
      </c>
      <c r="L161" s="8" t="s">
        <v>403</v>
      </c>
      <c r="N161" s="8"/>
      <c r="O161" s="8"/>
      <c r="P161" s="10"/>
      <c r="Q161" s="10"/>
    </row>
    <row r="162" spans="1:17" x14ac:dyDescent="0.4">
      <c r="A162" s="38" t="s">
        <v>340</v>
      </c>
      <c r="B162" s="35" t="s">
        <v>1228</v>
      </c>
      <c r="C162" s="30" t="s">
        <v>1245</v>
      </c>
      <c r="D162" s="42" t="s">
        <v>670</v>
      </c>
      <c r="E162" s="65" t="s">
        <v>1188</v>
      </c>
      <c r="F162" s="40" t="s">
        <v>90</v>
      </c>
      <c r="G162" s="46">
        <v>2</v>
      </c>
      <c r="H162" s="40" t="s">
        <v>443</v>
      </c>
      <c r="I162" s="47" t="s">
        <v>444</v>
      </c>
      <c r="J162" s="5" t="s">
        <v>87</v>
      </c>
      <c r="K162" s="5" t="s">
        <v>88</v>
      </c>
      <c r="L162" s="8" t="s">
        <v>445</v>
      </c>
      <c r="N162" s="8"/>
      <c r="O162" s="8"/>
      <c r="P162" s="10"/>
      <c r="Q162" s="10"/>
    </row>
    <row r="163" spans="1:17" x14ac:dyDescent="0.4">
      <c r="A163" s="38" t="s">
        <v>340</v>
      </c>
      <c r="B163" s="35" t="s">
        <v>1228</v>
      </c>
      <c r="C163" s="30" t="s">
        <v>1245</v>
      </c>
      <c r="D163" s="42" t="s">
        <v>670</v>
      </c>
      <c r="E163" s="65" t="s">
        <v>1188</v>
      </c>
      <c r="F163" s="40" t="s">
        <v>91</v>
      </c>
      <c r="G163" s="46">
        <v>1</v>
      </c>
      <c r="H163" s="40" t="s">
        <v>449</v>
      </c>
      <c r="I163" s="47" t="s">
        <v>450</v>
      </c>
      <c r="J163" s="5" t="s">
        <v>87</v>
      </c>
      <c r="K163" s="5" t="s">
        <v>88</v>
      </c>
      <c r="L163" s="8" t="s">
        <v>451</v>
      </c>
      <c r="N163" s="8"/>
      <c r="O163" s="8"/>
      <c r="P163" s="10"/>
      <c r="Q163" s="10"/>
    </row>
    <row r="164" spans="1:17" x14ac:dyDescent="0.4">
      <c r="A164" s="38" t="s">
        <v>340</v>
      </c>
      <c r="B164" s="35" t="s">
        <v>1228</v>
      </c>
      <c r="C164" s="30" t="s">
        <v>1245</v>
      </c>
      <c r="D164" s="42" t="s">
        <v>670</v>
      </c>
      <c r="E164" s="65" t="s">
        <v>1188</v>
      </c>
      <c r="F164" s="40" t="s">
        <v>92</v>
      </c>
      <c r="G164" s="46">
        <v>1</v>
      </c>
      <c r="H164" s="40" t="s">
        <v>458</v>
      </c>
      <c r="I164" s="47" t="s">
        <v>459</v>
      </c>
      <c r="J164" s="5" t="s">
        <v>87</v>
      </c>
      <c r="K164" s="5" t="s">
        <v>88</v>
      </c>
      <c r="L164" s="8" t="s">
        <v>460</v>
      </c>
      <c r="N164" s="8"/>
      <c r="O164" s="8"/>
      <c r="P164" s="10"/>
      <c r="Q164" s="10"/>
    </row>
    <row r="165" spans="1:17" x14ac:dyDescent="0.4">
      <c r="A165" s="38" t="s">
        <v>340</v>
      </c>
      <c r="B165" s="35" t="s">
        <v>1228</v>
      </c>
      <c r="C165" s="30" t="s">
        <v>1245</v>
      </c>
      <c r="D165" s="42" t="s">
        <v>670</v>
      </c>
      <c r="E165" s="65" t="s">
        <v>1188</v>
      </c>
      <c r="F165" s="40" t="s">
        <v>93</v>
      </c>
      <c r="G165" s="46">
        <v>3</v>
      </c>
      <c r="H165" s="40" t="s">
        <v>632</v>
      </c>
      <c r="I165" s="47" t="s">
        <v>633</v>
      </c>
      <c r="J165" s="5" t="s">
        <v>87</v>
      </c>
      <c r="K165" s="5" t="s">
        <v>88</v>
      </c>
      <c r="L165" s="8" t="s">
        <v>634</v>
      </c>
      <c r="N165" s="8"/>
      <c r="O165" s="8"/>
      <c r="P165" s="10"/>
      <c r="Q165" s="10"/>
    </row>
    <row r="166" spans="1:17" x14ac:dyDescent="0.4">
      <c r="A166" s="38" t="s">
        <v>340</v>
      </c>
      <c r="B166" s="35" t="s">
        <v>1228</v>
      </c>
      <c r="C166" s="30" t="s">
        <v>1245</v>
      </c>
      <c r="D166" s="42" t="s">
        <v>670</v>
      </c>
      <c r="E166" s="65" t="s">
        <v>1188</v>
      </c>
      <c r="F166" s="40" t="s">
        <v>94</v>
      </c>
      <c r="G166" s="46">
        <v>4</v>
      </c>
      <c r="H166" s="40" t="s">
        <v>641</v>
      </c>
      <c r="I166" s="47" t="s">
        <v>642</v>
      </c>
      <c r="J166" s="5" t="s">
        <v>87</v>
      </c>
      <c r="K166" s="5" t="s">
        <v>88</v>
      </c>
      <c r="L166" s="8" t="s">
        <v>643</v>
      </c>
      <c r="N166" s="8"/>
      <c r="O166" s="8"/>
      <c r="P166" s="10"/>
      <c r="Q166" s="10"/>
    </row>
    <row r="167" spans="1:17" x14ac:dyDescent="0.4">
      <c r="A167" s="38" t="s">
        <v>340</v>
      </c>
      <c r="B167" s="35" t="s">
        <v>1228</v>
      </c>
      <c r="C167" s="30" t="s">
        <v>1245</v>
      </c>
      <c r="D167" s="42" t="s">
        <v>670</v>
      </c>
      <c r="E167" s="65" t="s">
        <v>1188</v>
      </c>
      <c r="F167" s="40" t="s">
        <v>95</v>
      </c>
      <c r="G167" s="46">
        <v>3</v>
      </c>
      <c r="H167" s="40" t="s">
        <v>668</v>
      </c>
      <c r="I167" s="47" t="s">
        <v>669</v>
      </c>
      <c r="J167" s="5" t="s">
        <v>87</v>
      </c>
      <c r="K167" s="5" t="s">
        <v>88</v>
      </c>
      <c r="L167" s="8" t="s">
        <v>670</v>
      </c>
      <c r="N167" s="8"/>
      <c r="O167" s="8"/>
      <c r="P167" s="10"/>
      <c r="Q167" s="10"/>
    </row>
    <row r="168" spans="1:17" x14ac:dyDescent="0.4">
      <c r="A168" s="38" t="s">
        <v>340</v>
      </c>
      <c r="B168" s="35" t="s">
        <v>1228</v>
      </c>
      <c r="C168" s="30" t="s">
        <v>1245</v>
      </c>
      <c r="D168" s="42" t="s">
        <v>670</v>
      </c>
      <c r="E168" s="65" t="s">
        <v>1188</v>
      </c>
      <c r="F168" s="40" t="s">
        <v>96</v>
      </c>
      <c r="G168" s="46">
        <v>1</v>
      </c>
      <c r="H168" s="40" t="s">
        <v>1105</v>
      </c>
      <c r="I168" s="47" t="s">
        <v>1106</v>
      </c>
      <c r="J168" s="5" t="s">
        <v>87</v>
      </c>
      <c r="K168" s="5" t="s">
        <v>88</v>
      </c>
      <c r="L168" s="8" t="s">
        <v>1107</v>
      </c>
      <c r="N168" s="8"/>
      <c r="O168" s="8"/>
      <c r="P168" s="10"/>
      <c r="Q168" s="10"/>
    </row>
    <row r="169" spans="1:17" x14ac:dyDescent="0.4">
      <c r="A169" s="38" t="s">
        <v>340</v>
      </c>
      <c r="B169" s="35" t="s">
        <v>1228</v>
      </c>
      <c r="C169" s="30" t="s">
        <v>1245</v>
      </c>
      <c r="D169" s="42" t="s">
        <v>670</v>
      </c>
      <c r="E169" s="65" t="s">
        <v>1188</v>
      </c>
      <c r="F169" s="40" t="s">
        <v>97</v>
      </c>
      <c r="G169" s="46">
        <v>2</v>
      </c>
      <c r="H169" s="40" t="s">
        <v>1108</v>
      </c>
      <c r="I169" s="47" t="s">
        <v>1109</v>
      </c>
      <c r="J169" s="5" t="s">
        <v>87</v>
      </c>
      <c r="K169" s="5" t="s">
        <v>88</v>
      </c>
      <c r="L169" s="8" t="s">
        <v>1110</v>
      </c>
      <c r="N169" s="8"/>
      <c r="O169" s="8"/>
      <c r="P169" s="10"/>
      <c r="Q169" s="10"/>
    </row>
    <row r="170" spans="1:17" x14ac:dyDescent="0.4">
      <c r="A170" s="38" t="s">
        <v>340</v>
      </c>
      <c r="B170" s="35" t="s">
        <v>1228</v>
      </c>
      <c r="C170" s="30" t="s">
        <v>1245</v>
      </c>
      <c r="D170" s="42" t="s">
        <v>670</v>
      </c>
      <c r="E170" s="67" t="s">
        <v>1189</v>
      </c>
      <c r="F170" s="38" t="s">
        <v>2</v>
      </c>
      <c r="G170" s="45">
        <f>SUM(G161:G169)</f>
        <v>20</v>
      </c>
      <c r="H170" s="38" t="s">
        <v>342</v>
      </c>
      <c r="I170" s="38" t="s">
        <v>343</v>
      </c>
      <c r="J170" s="28" t="s">
        <v>98</v>
      </c>
      <c r="K170" s="28" t="s">
        <v>88</v>
      </c>
      <c r="L170" s="6" t="s">
        <v>344</v>
      </c>
      <c r="M170" s="1">
        <v>7</v>
      </c>
      <c r="N170" s="11" t="s">
        <v>340</v>
      </c>
      <c r="O170" s="11"/>
      <c r="P170" s="10"/>
      <c r="Q170" s="10"/>
    </row>
    <row r="171" spans="1:17" x14ac:dyDescent="0.4">
      <c r="A171" s="38" t="s">
        <v>340</v>
      </c>
      <c r="B171" s="35" t="s">
        <v>1228</v>
      </c>
      <c r="C171" s="30" t="s">
        <v>1245</v>
      </c>
      <c r="D171" s="42" t="s">
        <v>1229</v>
      </c>
      <c r="E171" s="67" t="s">
        <v>1189</v>
      </c>
      <c r="F171" s="40" t="s">
        <v>99</v>
      </c>
      <c r="G171" s="46">
        <v>1</v>
      </c>
      <c r="H171" s="40" t="s">
        <v>389</v>
      </c>
      <c r="I171" s="47" t="s">
        <v>390</v>
      </c>
      <c r="J171" s="28" t="s">
        <v>98</v>
      </c>
      <c r="K171" s="28" t="s">
        <v>88</v>
      </c>
      <c r="L171" s="8" t="s">
        <v>391</v>
      </c>
      <c r="N171" s="8"/>
      <c r="O171" s="8"/>
      <c r="P171" s="10"/>
      <c r="Q171" s="10"/>
    </row>
    <row r="172" spans="1:17" x14ac:dyDescent="0.4">
      <c r="A172" s="38" t="s">
        <v>340</v>
      </c>
      <c r="B172" s="35" t="s">
        <v>1228</v>
      </c>
      <c r="C172" s="30" t="s">
        <v>1245</v>
      </c>
      <c r="D172" s="42" t="s">
        <v>1230</v>
      </c>
      <c r="E172" s="67" t="s">
        <v>1189</v>
      </c>
      <c r="F172" s="40" t="s">
        <v>100</v>
      </c>
      <c r="G172" s="46">
        <v>2</v>
      </c>
      <c r="H172" s="40" t="s">
        <v>530</v>
      </c>
      <c r="I172" s="47" t="s">
        <v>531</v>
      </c>
      <c r="J172" s="28" t="s">
        <v>98</v>
      </c>
      <c r="K172" s="28" t="s">
        <v>88</v>
      </c>
      <c r="L172" s="8" t="s">
        <v>532</v>
      </c>
      <c r="N172" s="8"/>
      <c r="O172" s="8"/>
      <c r="P172" s="10"/>
      <c r="Q172" s="10"/>
    </row>
    <row r="173" spans="1:17" x14ac:dyDescent="0.4">
      <c r="A173" s="38" t="s">
        <v>340</v>
      </c>
      <c r="B173" s="35" t="s">
        <v>1228</v>
      </c>
      <c r="C173" s="30" t="s">
        <v>1245</v>
      </c>
      <c r="D173" s="42" t="s">
        <v>1231</v>
      </c>
      <c r="E173" s="67" t="s">
        <v>1189</v>
      </c>
      <c r="F173" s="40" t="s">
        <v>101</v>
      </c>
      <c r="G173" s="46">
        <v>3</v>
      </c>
      <c r="H173" s="40" t="s">
        <v>635</v>
      </c>
      <c r="I173" s="47" t="s">
        <v>636</v>
      </c>
      <c r="J173" s="28" t="s">
        <v>98</v>
      </c>
      <c r="K173" s="28" t="s">
        <v>88</v>
      </c>
      <c r="L173" s="8" t="s">
        <v>637</v>
      </c>
      <c r="N173" s="8"/>
      <c r="O173" s="8"/>
      <c r="P173" s="10"/>
      <c r="Q173" s="10"/>
    </row>
    <row r="174" spans="1:17" x14ac:dyDescent="0.4">
      <c r="A174" s="38" t="s">
        <v>340</v>
      </c>
      <c r="B174" s="35" t="s">
        <v>1228</v>
      </c>
      <c r="C174" s="30" t="s">
        <v>1245</v>
      </c>
      <c r="D174" s="42" t="s">
        <v>1232</v>
      </c>
      <c r="E174" s="67" t="s">
        <v>1189</v>
      </c>
      <c r="F174" s="40" t="s">
        <v>102</v>
      </c>
      <c r="G174" s="46">
        <v>4</v>
      </c>
      <c r="H174" s="40" t="s">
        <v>626</v>
      </c>
      <c r="I174" s="47" t="s">
        <v>627</v>
      </c>
      <c r="J174" s="28" t="s">
        <v>98</v>
      </c>
      <c r="K174" s="28" t="s">
        <v>88</v>
      </c>
      <c r="L174" s="8" t="s">
        <v>628</v>
      </c>
      <c r="N174" s="8"/>
      <c r="O174" s="8"/>
      <c r="P174" s="10"/>
      <c r="Q174" s="10"/>
    </row>
    <row r="175" spans="1:17" x14ac:dyDescent="0.4">
      <c r="A175" s="38" t="s">
        <v>340</v>
      </c>
      <c r="B175" s="35" t="s">
        <v>1228</v>
      </c>
      <c r="C175" s="30" t="s">
        <v>1245</v>
      </c>
      <c r="D175" s="42" t="s">
        <v>1233</v>
      </c>
      <c r="E175" s="67" t="s">
        <v>1189</v>
      </c>
      <c r="F175" s="40" t="s">
        <v>103</v>
      </c>
      <c r="G175" s="46">
        <v>1</v>
      </c>
      <c r="H175" s="40" t="s">
        <v>650</v>
      </c>
      <c r="I175" s="47" t="s">
        <v>651</v>
      </c>
      <c r="J175" s="28" t="s">
        <v>98</v>
      </c>
      <c r="K175" s="28" t="s">
        <v>88</v>
      </c>
      <c r="L175" s="8" t="s">
        <v>652</v>
      </c>
      <c r="N175" s="8"/>
      <c r="O175" s="8"/>
      <c r="P175" s="10"/>
      <c r="Q175" s="10"/>
    </row>
    <row r="176" spans="1:17" x14ac:dyDescent="0.4">
      <c r="A176" s="38" t="s">
        <v>340</v>
      </c>
      <c r="B176" s="35" t="s">
        <v>1228</v>
      </c>
      <c r="C176" s="30" t="s">
        <v>1245</v>
      </c>
      <c r="D176" s="42" t="s">
        <v>1234</v>
      </c>
      <c r="E176" s="67" t="s">
        <v>1189</v>
      </c>
      <c r="F176" s="40" t="s">
        <v>104</v>
      </c>
      <c r="G176" s="46">
        <v>1</v>
      </c>
      <c r="H176" s="40" t="s">
        <v>743</v>
      </c>
      <c r="I176" s="47" t="s">
        <v>744</v>
      </c>
      <c r="J176" s="28" t="s">
        <v>98</v>
      </c>
      <c r="K176" s="28" t="s">
        <v>88</v>
      </c>
      <c r="L176" s="8" t="s">
        <v>745</v>
      </c>
      <c r="N176" s="8"/>
      <c r="O176" s="8"/>
      <c r="P176" s="10"/>
      <c r="Q176" s="10"/>
    </row>
    <row r="177" spans="1:20" x14ac:dyDescent="0.4">
      <c r="A177" s="38" t="s">
        <v>340</v>
      </c>
      <c r="B177" s="35" t="s">
        <v>1228</v>
      </c>
      <c r="C177" s="30" t="s">
        <v>1245</v>
      </c>
      <c r="D177" s="42" t="s">
        <v>1235</v>
      </c>
      <c r="E177" s="67" t="s">
        <v>1189</v>
      </c>
      <c r="F177" s="40" t="s">
        <v>105</v>
      </c>
      <c r="G177" s="46">
        <v>3</v>
      </c>
      <c r="H177" s="40" t="s">
        <v>987</v>
      </c>
      <c r="I177" s="47" t="s">
        <v>988</v>
      </c>
      <c r="J177" s="28" t="s">
        <v>98</v>
      </c>
      <c r="K177" s="28" t="s">
        <v>88</v>
      </c>
      <c r="L177" s="8" t="s">
        <v>989</v>
      </c>
      <c r="N177" s="8"/>
      <c r="O177" s="8"/>
      <c r="P177" s="10"/>
      <c r="Q177" s="10"/>
    </row>
    <row r="178" spans="1:20" x14ac:dyDescent="0.4">
      <c r="A178" s="38" t="s">
        <v>341</v>
      </c>
      <c r="B178" s="35" t="s">
        <v>266</v>
      </c>
      <c r="C178" s="30" t="s">
        <v>334</v>
      </c>
      <c r="D178" s="43" t="s">
        <v>333</v>
      </c>
      <c r="E178" s="65" t="s">
        <v>1190</v>
      </c>
      <c r="F178" s="38" t="s">
        <v>2</v>
      </c>
      <c r="G178" s="45">
        <f>SUM(G171:G177)</f>
        <v>15</v>
      </c>
      <c r="H178" s="38" t="s">
        <v>342</v>
      </c>
      <c r="I178" s="38" t="s">
        <v>343</v>
      </c>
      <c r="J178" s="5" t="s">
        <v>267</v>
      </c>
      <c r="K178" s="5" t="s">
        <v>1236</v>
      </c>
      <c r="L178" s="6" t="s">
        <v>344</v>
      </c>
      <c r="M178" s="1">
        <v>7</v>
      </c>
      <c r="N178" s="11"/>
      <c r="O178" s="11" t="s">
        <v>341</v>
      </c>
      <c r="P178" s="17"/>
      <c r="Q178" s="18"/>
      <c r="S178" s="8"/>
      <c r="T178" s="10"/>
    </row>
    <row r="179" spans="1:20" x14ac:dyDescent="0.4">
      <c r="A179" s="38" t="s">
        <v>341</v>
      </c>
      <c r="B179" s="35" t="s">
        <v>266</v>
      </c>
      <c r="C179" s="30" t="s">
        <v>334</v>
      </c>
      <c r="D179" s="43" t="s">
        <v>333</v>
      </c>
      <c r="E179" s="65" t="s">
        <v>1190</v>
      </c>
      <c r="F179" s="40" t="s">
        <v>268</v>
      </c>
      <c r="G179" s="46"/>
      <c r="H179" s="40" t="s">
        <v>455</v>
      </c>
      <c r="I179" s="47" t="s">
        <v>456</v>
      </c>
      <c r="J179" s="5" t="s">
        <v>267</v>
      </c>
      <c r="K179" s="5" t="s">
        <v>1236</v>
      </c>
      <c r="L179" s="8" t="s">
        <v>457</v>
      </c>
      <c r="N179" s="8"/>
      <c r="O179" s="8"/>
      <c r="P179" s="10"/>
      <c r="Q179" s="10"/>
    </row>
    <row r="180" spans="1:20" x14ac:dyDescent="0.4">
      <c r="A180" s="38" t="s">
        <v>341</v>
      </c>
      <c r="B180" s="35" t="s">
        <v>266</v>
      </c>
      <c r="C180" s="30" t="s">
        <v>334</v>
      </c>
      <c r="D180" s="43" t="s">
        <v>333</v>
      </c>
      <c r="E180" s="65" t="s">
        <v>1190</v>
      </c>
      <c r="F180" s="40" t="s">
        <v>269</v>
      </c>
      <c r="G180" s="46"/>
      <c r="H180" s="40" t="s">
        <v>512</v>
      </c>
      <c r="I180" s="47" t="s">
        <v>513</v>
      </c>
      <c r="J180" s="5" t="s">
        <v>267</v>
      </c>
      <c r="K180" s="5" t="s">
        <v>1236</v>
      </c>
      <c r="L180" s="8" t="s">
        <v>514</v>
      </c>
      <c r="N180" s="8"/>
      <c r="O180" s="8"/>
      <c r="P180" s="10"/>
      <c r="Q180" s="10"/>
    </row>
    <row r="181" spans="1:20" x14ac:dyDescent="0.4">
      <c r="A181" s="38" t="s">
        <v>341</v>
      </c>
      <c r="B181" s="35" t="s">
        <v>266</v>
      </c>
      <c r="C181" s="30" t="s">
        <v>334</v>
      </c>
      <c r="D181" s="43" t="s">
        <v>333</v>
      </c>
      <c r="E181" s="65" t="s">
        <v>1190</v>
      </c>
      <c r="F181" s="40" t="s">
        <v>270</v>
      </c>
      <c r="G181" s="46"/>
      <c r="H181" s="40" t="s">
        <v>515</v>
      </c>
      <c r="I181" s="47" t="s">
        <v>516</v>
      </c>
      <c r="J181" s="5" t="s">
        <v>267</v>
      </c>
      <c r="K181" s="5" t="s">
        <v>1236</v>
      </c>
      <c r="L181" s="8" t="s">
        <v>517</v>
      </c>
      <c r="N181" s="8"/>
      <c r="O181" s="8"/>
      <c r="P181" s="10"/>
      <c r="Q181" s="10"/>
    </row>
    <row r="182" spans="1:20" x14ac:dyDescent="0.4">
      <c r="A182" s="38" t="s">
        <v>341</v>
      </c>
      <c r="B182" s="35" t="s">
        <v>266</v>
      </c>
      <c r="C182" s="30" t="s">
        <v>334</v>
      </c>
      <c r="D182" s="43" t="s">
        <v>333</v>
      </c>
      <c r="E182" s="65" t="s">
        <v>1190</v>
      </c>
      <c r="F182" s="40" t="s">
        <v>271</v>
      </c>
      <c r="G182" s="46"/>
      <c r="H182" s="40" t="s">
        <v>623</v>
      </c>
      <c r="I182" s="47" t="s">
        <v>624</v>
      </c>
      <c r="J182" s="5" t="s">
        <v>267</v>
      </c>
      <c r="K182" s="5" t="s">
        <v>1236</v>
      </c>
      <c r="L182" s="8" t="s">
        <v>625</v>
      </c>
      <c r="N182" s="8"/>
      <c r="O182" s="8"/>
      <c r="P182" s="10"/>
      <c r="Q182" s="10"/>
    </row>
    <row r="183" spans="1:20" x14ac:dyDescent="0.4">
      <c r="A183" s="38" t="s">
        <v>341</v>
      </c>
      <c r="B183" s="35" t="s">
        <v>266</v>
      </c>
      <c r="C183" s="30" t="s">
        <v>334</v>
      </c>
      <c r="D183" s="43" t="s">
        <v>333</v>
      </c>
      <c r="E183" s="65" t="s">
        <v>1190</v>
      </c>
      <c r="F183" s="40" t="s">
        <v>272</v>
      </c>
      <c r="G183" s="46"/>
      <c r="H183" s="40" t="s">
        <v>936</v>
      </c>
      <c r="I183" s="47" t="s">
        <v>937</v>
      </c>
      <c r="J183" s="5" t="s">
        <v>267</v>
      </c>
      <c r="K183" s="5" t="s">
        <v>1236</v>
      </c>
      <c r="L183" s="8" t="s">
        <v>938</v>
      </c>
      <c r="N183" s="8"/>
      <c r="O183" s="8"/>
      <c r="P183" s="10"/>
      <c r="Q183" s="10"/>
    </row>
    <row r="184" spans="1:20" x14ac:dyDescent="0.4">
      <c r="A184" s="38" t="s">
        <v>341</v>
      </c>
      <c r="B184" s="35" t="s">
        <v>266</v>
      </c>
      <c r="C184" s="30" t="s">
        <v>334</v>
      </c>
      <c r="D184" s="43" t="s">
        <v>333</v>
      </c>
      <c r="E184" s="65" t="s">
        <v>1190</v>
      </c>
      <c r="F184" s="40" t="s">
        <v>273</v>
      </c>
      <c r="G184" s="46">
        <v>1</v>
      </c>
      <c r="H184" s="40" t="s">
        <v>939</v>
      </c>
      <c r="I184" s="47" t="s">
        <v>940</v>
      </c>
      <c r="J184" s="5" t="s">
        <v>267</v>
      </c>
      <c r="K184" s="5" t="s">
        <v>1236</v>
      </c>
      <c r="L184" s="8" t="s">
        <v>941</v>
      </c>
      <c r="N184" s="8"/>
      <c r="O184" s="8"/>
      <c r="P184" s="10"/>
      <c r="Q184" s="10"/>
    </row>
    <row r="185" spans="1:20" x14ac:dyDescent="0.4">
      <c r="A185" s="38" t="s">
        <v>341</v>
      </c>
      <c r="B185" s="35" t="s">
        <v>266</v>
      </c>
      <c r="C185" s="30" t="s">
        <v>334</v>
      </c>
      <c r="D185" s="43" t="s">
        <v>333</v>
      </c>
      <c r="E185" s="65" t="s">
        <v>1190</v>
      </c>
      <c r="F185" s="40" t="s">
        <v>274</v>
      </c>
      <c r="G185" s="46"/>
      <c r="H185" s="40" t="s">
        <v>1153</v>
      </c>
      <c r="I185" s="47" t="s">
        <v>1154</v>
      </c>
      <c r="J185" s="5" t="s">
        <v>267</v>
      </c>
      <c r="K185" s="5" t="s">
        <v>1236</v>
      </c>
      <c r="L185" s="8" t="s">
        <v>1155</v>
      </c>
      <c r="N185" s="8"/>
      <c r="O185" s="8"/>
      <c r="P185" s="10"/>
      <c r="Q185" s="10"/>
    </row>
    <row r="186" spans="1:20" x14ac:dyDescent="0.4">
      <c r="A186" s="38" t="s">
        <v>341</v>
      </c>
      <c r="B186" s="35" t="s">
        <v>266</v>
      </c>
      <c r="C186" s="30" t="s">
        <v>334</v>
      </c>
      <c r="D186" s="43" t="s">
        <v>333</v>
      </c>
      <c r="E186" s="65" t="s">
        <v>1191</v>
      </c>
      <c r="F186" s="38" t="s">
        <v>2</v>
      </c>
      <c r="G186" s="45">
        <f>SUM(G179:G185)</f>
        <v>1</v>
      </c>
      <c r="H186" s="38" t="s">
        <v>342</v>
      </c>
      <c r="I186" s="38" t="s">
        <v>343</v>
      </c>
      <c r="J186" s="5" t="s">
        <v>267</v>
      </c>
      <c r="K186" s="5" t="s">
        <v>1237</v>
      </c>
      <c r="L186" s="6" t="s">
        <v>344</v>
      </c>
      <c r="M186" s="1">
        <v>8</v>
      </c>
      <c r="N186" s="11"/>
      <c r="O186" s="11" t="s">
        <v>341</v>
      </c>
      <c r="P186" s="17"/>
      <c r="Q186" s="18"/>
      <c r="S186" s="8"/>
      <c r="T186" s="10"/>
    </row>
    <row r="187" spans="1:20" x14ac:dyDescent="0.4">
      <c r="A187" s="38" t="s">
        <v>341</v>
      </c>
      <c r="B187" s="35" t="s">
        <v>266</v>
      </c>
      <c r="C187" s="30" t="s">
        <v>334</v>
      </c>
      <c r="D187" s="43" t="s">
        <v>333</v>
      </c>
      <c r="E187" s="65" t="s">
        <v>1191</v>
      </c>
      <c r="F187" s="40" t="s">
        <v>275</v>
      </c>
      <c r="G187" s="46">
        <v>1</v>
      </c>
      <c r="H187" s="40" t="s">
        <v>425</v>
      </c>
      <c r="I187" s="47" t="s">
        <v>426</v>
      </c>
      <c r="J187" s="5" t="s">
        <v>267</v>
      </c>
      <c r="K187" s="5" t="s">
        <v>1237</v>
      </c>
      <c r="L187" s="8" t="s">
        <v>427</v>
      </c>
      <c r="N187" s="8"/>
      <c r="O187" s="8"/>
      <c r="P187" s="10"/>
      <c r="Q187" s="10"/>
    </row>
    <row r="188" spans="1:20" x14ac:dyDescent="0.4">
      <c r="A188" s="38" t="s">
        <v>341</v>
      </c>
      <c r="B188" s="35" t="s">
        <v>266</v>
      </c>
      <c r="C188" s="30" t="s">
        <v>334</v>
      </c>
      <c r="D188" s="43" t="s">
        <v>333</v>
      </c>
      <c r="E188" s="65" t="s">
        <v>1191</v>
      </c>
      <c r="F188" s="40" t="s">
        <v>276</v>
      </c>
      <c r="G188" s="46">
        <v>1</v>
      </c>
      <c r="H188" s="40" t="s">
        <v>476</v>
      </c>
      <c r="I188" s="47" t="s">
        <v>477</v>
      </c>
      <c r="J188" s="5" t="s">
        <v>267</v>
      </c>
      <c r="K188" s="5" t="s">
        <v>1237</v>
      </c>
      <c r="L188" s="8" t="s">
        <v>478</v>
      </c>
      <c r="N188" s="8"/>
      <c r="O188" s="8"/>
      <c r="P188" s="10"/>
      <c r="Q188" s="10"/>
    </row>
    <row r="189" spans="1:20" x14ac:dyDescent="0.4">
      <c r="A189" s="38" t="s">
        <v>341</v>
      </c>
      <c r="B189" s="35" t="s">
        <v>266</v>
      </c>
      <c r="C189" s="30" t="s">
        <v>334</v>
      </c>
      <c r="D189" s="43" t="s">
        <v>333</v>
      </c>
      <c r="E189" s="65" t="s">
        <v>1191</v>
      </c>
      <c r="F189" s="40" t="s">
        <v>277</v>
      </c>
      <c r="G189" s="46">
        <v>1</v>
      </c>
      <c r="H189" s="40" t="s">
        <v>891</v>
      </c>
      <c r="I189" s="47" t="s">
        <v>892</v>
      </c>
      <c r="J189" s="5" t="s">
        <v>267</v>
      </c>
      <c r="K189" s="5" t="s">
        <v>1237</v>
      </c>
      <c r="L189" s="8" t="s">
        <v>893</v>
      </c>
      <c r="N189" s="8"/>
      <c r="O189" s="8"/>
      <c r="P189" s="10"/>
      <c r="Q189" s="10"/>
    </row>
    <row r="190" spans="1:20" x14ac:dyDescent="0.4">
      <c r="A190" s="38" t="s">
        <v>341</v>
      </c>
      <c r="B190" s="35" t="s">
        <v>266</v>
      </c>
      <c r="C190" s="30" t="s">
        <v>334</v>
      </c>
      <c r="D190" s="43" t="s">
        <v>333</v>
      </c>
      <c r="E190" s="65" t="s">
        <v>1191</v>
      </c>
      <c r="F190" s="40" t="s">
        <v>278</v>
      </c>
      <c r="G190" s="46"/>
      <c r="H190" s="40" t="s">
        <v>1046</v>
      </c>
      <c r="I190" s="47" t="s">
        <v>1048</v>
      </c>
      <c r="J190" s="5" t="s">
        <v>267</v>
      </c>
      <c r="K190" s="5" t="s">
        <v>1237</v>
      </c>
      <c r="L190" s="8" t="s">
        <v>1047</v>
      </c>
      <c r="N190" s="8"/>
      <c r="O190" s="8"/>
      <c r="P190" s="10"/>
      <c r="Q190" s="10"/>
    </row>
    <row r="191" spans="1:20" x14ac:dyDescent="0.4">
      <c r="A191" s="38" t="s">
        <v>341</v>
      </c>
      <c r="B191" s="35" t="s">
        <v>266</v>
      </c>
      <c r="C191" s="30" t="s">
        <v>334</v>
      </c>
      <c r="D191" s="43" t="s">
        <v>333</v>
      </c>
      <c r="E191" s="65" t="s">
        <v>1191</v>
      </c>
      <c r="F191" s="40" t="s">
        <v>279</v>
      </c>
      <c r="G191" s="46"/>
      <c r="H191" s="40" t="s">
        <v>1058</v>
      </c>
      <c r="I191" s="47" t="s">
        <v>1059</v>
      </c>
      <c r="J191" s="5" t="s">
        <v>267</v>
      </c>
      <c r="K191" s="5" t="s">
        <v>1237</v>
      </c>
      <c r="L191" s="8" t="s">
        <v>1060</v>
      </c>
      <c r="N191" s="8"/>
      <c r="O191" s="8"/>
      <c r="P191" s="10"/>
      <c r="Q191" s="10"/>
    </row>
    <row r="192" spans="1:20" x14ac:dyDescent="0.4">
      <c r="A192" s="38" t="s">
        <v>341</v>
      </c>
      <c r="B192" s="35" t="s">
        <v>266</v>
      </c>
      <c r="C192" s="30" t="s">
        <v>334</v>
      </c>
      <c r="D192" s="43" t="s">
        <v>333</v>
      </c>
      <c r="E192" s="65" t="s">
        <v>1191</v>
      </c>
      <c r="F192" s="40" t="s">
        <v>280</v>
      </c>
      <c r="G192" s="46"/>
      <c r="H192" s="40" t="s">
        <v>1061</v>
      </c>
      <c r="I192" s="47" t="s">
        <v>1062</v>
      </c>
      <c r="J192" s="5" t="s">
        <v>267</v>
      </c>
      <c r="K192" s="5" t="s">
        <v>1237</v>
      </c>
      <c r="L192" s="8" t="s">
        <v>1063</v>
      </c>
      <c r="N192" s="8"/>
      <c r="O192" s="8"/>
      <c r="P192" s="10"/>
      <c r="Q192" s="10"/>
    </row>
    <row r="193" spans="1:20" x14ac:dyDescent="0.4">
      <c r="A193" s="38" t="s">
        <v>341</v>
      </c>
      <c r="B193" s="35" t="s">
        <v>266</v>
      </c>
      <c r="C193" s="30" t="s">
        <v>334</v>
      </c>
      <c r="D193" s="43" t="s">
        <v>333</v>
      </c>
      <c r="E193" s="65" t="s">
        <v>1191</v>
      </c>
      <c r="F193" s="40" t="s">
        <v>281</v>
      </c>
      <c r="G193" s="46"/>
      <c r="H193" s="40" t="s">
        <v>1076</v>
      </c>
      <c r="I193" s="47" t="s">
        <v>1077</v>
      </c>
      <c r="J193" s="5" t="s">
        <v>267</v>
      </c>
      <c r="K193" s="5" t="s">
        <v>1237</v>
      </c>
      <c r="L193" s="8" t="s">
        <v>1078</v>
      </c>
      <c r="N193" s="8"/>
      <c r="O193" s="8"/>
      <c r="P193" s="10"/>
      <c r="Q193" s="10"/>
    </row>
    <row r="194" spans="1:20" x14ac:dyDescent="0.4">
      <c r="A194" s="38" t="s">
        <v>341</v>
      </c>
      <c r="B194" s="35" t="s">
        <v>266</v>
      </c>
      <c r="C194" s="30" t="s">
        <v>334</v>
      </c>
      <c r="D194" s="43" t="s">
        <v>333</v>
      </c>
      <c r="E194" s="65" t="s">
        <v>1191</v>
      </c>
      <c r="F194" s="40" t="s">
        <v>282</v>
      </c>
      <c r="G194" s="46"/>
      <c r="H194" s="40" t="s">
        <v>1147</v>
      </c>
      <c r="I194" s="47" t="s">
        <v>1148</v>
      </c>
      <c r="J194" s="5" t="s">
        <v>267</v>
      </c>
      <c r="K194" s="5" t="s">
        <v>1237</v>
      </c>
      <c r="L194" s="8" t="s">
        <v>1149</v>
      </c>
      <c r="N194" s="8"/>
      <c r="O194" s="8"/>
      <c r="P194" s="10"/>
      <c r="Q194" s="10"/>
    </row>
    <row r="195" spans="1:20" x14ac:dyDescent="0.4">
      <c r="A195" s="38" t="s">
        <v>341</v>
      </c>
      <c r="B195" s="35" t="s">
        <v>44</v>
      </c>
      <c r="C195" s="30" t="s">
        <v>320</v>
      </c>
      <c r="D195" s="42" t="s">
        <v>1164</v>
      </c>
      <c r="E195" s="65" t="s">
        <v>1192</v>
      </c>
      <c r="F195" s="38" t="s">
        <v>2</v>
      </c>
      <c r="G195" s="45">
        <f>SUM(G187:G194)</f>
        <v>3</v>
      </c>
      <c r="H195" s="38" t="s">
        <v>342</v>
      </c>
      <c r="I195" s="38" t="s">
        <v>343</v>
      </c>
      <c r="J195" s="5" t="s">
        <v>45</v>
      </c>
      <c r="K195" s="5" t="s">
        <v>46</v>
      </c>
      <c r="L195" s="6" t="s">
        <v>344</v>
      </c>
      <c r="M195" s="1">
        <v>7</v>
      </c>
      <c r="N195" s="11"/>
      <c r="O195" s="11" t="s">
        <v>341</v>
      </c>
      <c r="P195" s="17"/>
      <c r="Q195" s="18"/>
      <c r="R195" s="3"/>
      <c r="S195" s="20"/>
      <c r="T195" s="10"/>
    </row>
    <row r="196" spans="1:20" x14ac:dyDescent="0.4">
      <c r="A196" s="38" t="s">
        <v>341</v>
      </c>
      <c r="B196" s="35" t="s">
        <v>44</v>
      </c>
      <c r="C196" s="30" t="s">
        <v>320</v>
      </c>
      <c r="D196" s="42" t="s">
        <v>1164</v>
      </c>
      <c r="E196" s="65" t="s">
        <v>1192</v>
      </c>
      <c r="F196" s="40" t="s">
        <v>47</v>
      </c>
      <c r="G196" s="46">
        <v>1</v>
      </c>
      <c r="H196" s="40" t="s">
        <v>413</v>
      </c>
      <c r="I196" s="47" t="s">
        <v>414</v>
      </c>
      <c r="J196" s="5" t="s">
        <v>45</v>
      </c>
      <c r="K196" s="5" t="s">
        <v>46</v>
      </c>
      <c r="L196" s="8" t="s">
        <v>415</v>
      </c>
      <c r="N196" s="8"/>
      <c r="O196" s="8"/>
      <c r="P196" s="10"/>
      <c r="Q196" s="10"/>
    </row>
    <row r="197" spans="1:20" x14ac:dyDescent="0.4">
      <c r="A197" s="38" t="s">
        <v>341</v>
      </c>
      <c r="B197" s="35" t="s">
        <v>44</v>
      </c>
      <c r="C197" s="30" t="s">
        <v>320</v>
      </c>
      <c r="D197" s="42" t="s">
        <v>1164</v>
      </c>
      <c r="E197" s="65" t="s">
        <v>1192</v>
      </c>
      <c r="F197" s="40" t="s">
        <v>48</v>
      </c>
      <c r="G197" s="46">
        <v>1</v>
      </c>
      <c r="H197" s="40" t="s">
        <v>467</v>
      </c>
      <c r="I197" s="47" t="s">
        <v>468</v>
      </c>
      <c r="J197" s="5" t="s">
        <v>45</v>
      </c>
      <c r="K197" s="5" t="s">
        <v>46</v>
      </c>
      <c r="L197" s="8" t="s">
        <v>469</v>
      </c>
      <c r="N197" s="8"/>
      <c r="O197" s="8"/>
      <c r="P197" s="10"/>
      <c r="Q197" s="10"/>
    </row>
    <row r="198" spans="1:20" x14ac:dyDescent="0.4">
      <c r="A198" s="38" t="s">
        <v>341</v>
      </c>
      <c r="B198" s="35" t="s">
        <v>44</v>
      </c>
      <c r="C198" s="30" t="s">
        <v>320</v>
      </c>
      <c r="D198" s="42" t="s">
        <v>1164</v>
      </c>
      <c r="E198" s="65" t="s">
        <v>1192</v>
      </c>
      <c r="F198" s="40" t="s">
        <v>49</v>
      </c>
      <c r="G198" s="46"/>
      <c r="H198" s="40" t="s">
        <v>533</v>
      </c>
      <c r="I198" s="47" t="s">
        <v>534</v>
      </c>
      <c r="J198" s="5" t="s">
        <v>45</v>
      </c>
      <c r="K198" s="5" t="s">
        <v>46</v>
      </c>
      <c r="L198" s="8" t="s">
        <v>535</v>
      </c>
      <c r="N198" s="8"/>
      <c r="O198" s="8"/>
      <c r="P198" s="10"/>
      <c r="Q198" s="10"/>
    </row>
    <row r="199" spans="1:20" x14ac:dyDescent="0.4">
      <c r="A199" s="38" t="s">
        <v>341</v>
      </c>
      <c r="B199" s="35" t="s">
        <v>44</v>
      </c>
      <c r="C199" s="30" t="s">
        <v>320</v>
      </c>
      <c r="D199" s="42" t="s">
        <v>1164</v>
      </c>
      <c r="E199" s="65" t="s">
        <v>1192</v>
      </c>
      <c r="F199" s="40" t="s">
        <v>50</v>
      </c>
      <c r="G199" s="46">
        <v>3</v>
      </c>
      <c r="H199" s="40" t="s">
        <v>647</v>
      </c>
      <c r="I199" s="47" t="s">
        <v>648</v>
      </c>
      <c r="J199" s="5" t="s">
        <v>45</v>
      </c>
      <c r="K199" s="5" t="s">
        <v>46</v>
      </c>
      <c r="L199" s="8" t="s">
        <v>649</v>
      </c>
      <c r="N199" s="8"/>
      <c r="O199" s="8"/>
      <c r="P199" s="10"/>
      <c r="Q199" s="10"/>
    </row>
    <row r="200" spans="1:20" x14ac:dyDescent="0.4">
      <c r="A200" s="38" t="s">
        <v>341</v>
      </c>
      <c r="B200" s="35" t="s">
        <v>44</v>
      </c>
      <c r="C200" s="30" t="s">
        <v>320</v>
      </c>
      <c r="D200" s="42" t="s">
        <v>1164</v>
      </c>
      <c r="E200" s="65" t="s">
        <v>1192</v>
      </c>
      <c r="F200" s="40" t="s">
        <v>51</v>
      </c>
      <c r="G200" s="46">
        <v>1</v>
      </c>
      <c r="H200" s="40" t="s">
        <v>746</v>
      </c>
      <c r="I200" s="47" t="s">
        <v>747</v>
      </c>
      <c r="J200" s="5" t="s">
        <v>45</v>
      </c>
      <c r="K200" s="5" t="s">
        <v>46</v>
      </c>
      <c r="L200" s="8" t="s">
        <v>748</v>
      </c>
      <c r="N200" s="8"/>
      <c r="O200" s="8"/>
      <c r="P200" s="10"/>
      <c r="Q200" s="10"/>
    </row>
    <row r="201" spans="1:20" x14ac:dyDescent="0.4">
      <c r="A201" s="38" t="s">
        <v>341</v>
      </c>
      <c r="B201" s="35" t="s">
        <v>44</v>
      </c>
      <c r="C201" s="30" t="s">
        <v>320</v>
      </c>
      <c r="D201" s="42" t="s">
        <v>1164</v>
      </c>
      <c r="E201" s="65" t="s">
        <v>1192</v>
      </c>
      <c r="F201" s="40" t="s">
        <v>52</v>
      </c>
      <c r="G201" s="46"/>
      <c r="H201" s="40" t="s">
        <v>749</v>
      </c>
      <c r="I201" s="47" t="s">
        <v>750</v>
      </c>
      <c r="J201" s="5" t="s">
        <v>45</v>
      </c>
      <c r="K201" s="5" t="s">
        <v>46</v>
      </c>
      <c r="L201" s="8" t="s">
        <v>751</v>
      </c>
      <c r="N201" s="8"/>
      <c r="O201" s="8"/>
      <c r="P201" s="10"/>
      <c r="Q201" s="10"/>
    </row>
    <row r="202" spans="1:20" x14ac:dyDescent="0.4">
      <c r="A202" s="38" t="s">
        <v>341</v>
      </c>
      <c r="B202" s="35" t="s">
        <v>44</v>
      </c>
      <c r="C202" s="30" t="s">
        <v>320</v>
      </c>
      <c r="D202" s="42" t="s">
        <v>1164</v>
      </c>
      <c r="E202" s="65" t="s">
        <v>1192</v>
      </c>
      <c r="F202" s="40" t="s">
        <v>53</v>
      </c>
      <c r="G202" s="46">
        <v>1</v>
      </c>
      <c r="H202" s="40" t="s">
        <v>942</v>
      </c>
      <c r="I202" s="47" t="s">
        <v>943</v>
      </c>
      <c r="J202" s="5" t="s">
        <v>45</v>
      </c>
      <c r="K202" s="5" t="s">
        <v>46</v>
      </c>
      <c r="L202" s="8" t="s">
        <v>944</v>
      </c>
      <c r="N202" s="8"/>
      <c r="O202" s="8"/>
      <c r="P202" s="10"/>
      <c r="Q202" s="10"/>
    </row>
    <row r="203" spans="1:20" x14ac:dyDescent="0.4">
      <c r="A203" s="38" t="s">
        <v>341</v>
      </c>
      <c r="B203" s="35" t="s">
        <v>44</v>
      </c>
      <c r="C203" s="30" t="s">
        <v>320</v>
      </c>
      <c r="D203" s="42" t="s">
        <v>1164</v>
      </c>
      <c r="E203" s="65" t="s">
        <v>1193</v>
      </c>
      <c r="F203" s="38" t="s">
        <v>2</v>
      </c>
      <c r="G203" s="45">
        <f>SUM(G196:G202)</f>
        <v>7</v>
      </c>
      <c r="H203" s="38" t="s">
        <v>342</v>
      </c>
      <c r="I203" s="38" t="s">
        <v>343</v>
      </c>
      <c r="J203" s="5" t="s">
        <v>54</v>
      </c>
      <c r="K203" s="5" t="s">
        <v>46</v>
      </c>
      <c r="L203" s="6" t="s">
        <v>344</v>
      </c>
      <c r="M203" s="1">
        <v>8</v>
      </c>
      <c r="N203" s="11"/>
      <c r="O203" s="11" t="s">
        <v>341</v>
      </c>
      <c r="P203" s="17"/>
      <c r="Q203" s="18"/>
      <c r="R203" s="3"/>
      <c r="S203" s="20"/>
      <c r="T203" s="10"/>
    </row>
    <row r="204" spans="1:20" x14ac:dyDescent="0.4">
      <c r="A204" s="38" t="s">
        <v>341</v>
      </c>
      <c r="B204" s="35" t="s">
        <v>44</v>
      </c>
      <c r="C204" s="30" t="s">
        <v>320</v>
      </c>
      <c r="D204" s="42" t="s">
        <v>1164</v>
      </c>
      <c r="E204" s="65" t="s">
        <v>1193</v>
      </c>
      <c r="F204" s="40" t="s">
        <v>55</v>
      </c>
      <c r="G204" s="46"/>
      <c r="H204" s="40" t="s">
        <v>365</v>
      </c>
      <c r="I204" s="47" t="s">
        <v>366</v>
      </c>
      <c r="J204" s="5" t="s">
        <v>54</v>
      </c>
      <c r="K204" s="5" t="s">
        <v>46</v>
      </c>
      <c r="L204" s="8" t="s">
        <v>367</v>
      </c>
      <c r="N204" s="8"/>
      <c r="O204" s="8"/>
      <c r="P204" s="10"/>
      <c r="Q204" s="10"/>
    </row>
    <row r="205" spans="1:20" x14ac:dyDescent="0.4">
      <c r="A205" s="38" t="s">
        <v>341</v>
      </c>
      <c r="B205" s="35" t="s">
        <v>44</v>
      </c>
      <c r="C205" s="30" t="s">
        <v>320</v>
      </c>
      <c r="D205" s="42" t="s">
        <v>1164</v>
      </c>
      <c r="E205" s="65" t="s">
        <v>1193</v>
      </c>
      <c r="F205" s="40" t="s">
        <v>56</v>
      </c>
      <c r="G205" s="46">
        <v>2</v>
      </c>
      <c r="H205" s="40" t="s">
        <v>374</v>
      </c>
      <c r="I205" s="47" t="s">
        <v>375</v>
      </c>
      <c r="J205" s="5" t="s">
        <v>54</v>
      </c>
      <c r="K205" s="5" t="s">
        <v>46</v>
      </c>
      <c r="L205" s="8" t="s">
        <v>376</v>
      </c>
      <c r="N205" s="8"/>
      <c r="O205" s="8"/>
      <c r="P205" s="10"/>
      <c r="Q205" s="10"/>
    </row>
    <row r="206" spans="1:20" x14ac:dyDescent="0.4">
      <c r="A206" s="38" t="s">
        <v>341</v>
      </c>
      <c r="B206" s="35" t="s">
        <v>44</v>
      </c>
      <c r="C206" s="30" t="s">
        <v>320</v>
      </c>
      <c r="D206" s="42" t="s">
        <v>1164</v>
      </c>
      <c r="E206" s="65" t="s">
        <v>1193</v>
      </c>
      <c r="F206" s="40" t="s">
        <v>57</v>
      </c>
      <c r="G206" s="46">
        <v>1</v>
      </c>
      <c r="H206" s="40" t="s">
        <v>410</v>
      </c>
      <c r="I206" s="47" t="s">
        <v>411</v>
      </c>
      <c r="J206" s="5" t="s">
        <v>54</v>
      </c>
      <c r="K206" s="5" t="s">
        <v>46</v>
      </c>
      <c r="L206" s="8" t="s">
        <v>412</v>
      </c>
      <c r="N206" s="8"/>
      <c r="O206" s="8"/>
      <c r="P206" s="10"/>
      <c r="Q206" s="10"/>
    </row>
    <row r="207" spans="1:20" x14ac:dyDescent="0.4">
      <c r="A207" s="38" t="s">
        <v>341</v>
      </c>
      <c r="B207" s="35" t="s">
        <v>44</v>
      </c>
      <c r="C207" s="30" t="s">
        <v>320</v>
      </c>
      <c r="D207" s="42" t="s">
        <v>1164</v>
      </c>
      <c r="E207" s="65" t="s">
        <v>1193</v>
      </c>
      <c r="F207" s="40" t="s">
        <v>58</v>
      </c>
      <c r="G207" s="46">
        <v>1</v>
      </c>
      <c r="H207" s="40" t="s">
        <v>446</v>
      </c>
      <c r="I207" s="47" t="s">
        <v>447</v>
      </c>
      <c r="J207" s="5" t="s">
        <v>54</v>
      </c>
      <c r="K207" s="5" t="s">
        <v>46</v>
      </c>
      <c r="L207" s="8" t="s">
        <v>448</v>
      </c>
      <c r="N207" s="8"/>
      <c r="O207" s="8"/>
      <c r="P207" s="10"/>
      <c r="Q207" s="10"/>
    </row>
    <row r="208" spans="1:20" x14ac:dyDescent="0.4">
      <c r="A208" s="38" t="s">
        <v>341</v>
      </c>
      <c r="B208" s="35" t="s">
        <v>44</v>
      </c>
      <c r="C208" s="30" t="s">
        <v>320</v>
      </c>
      <c r="D208" s="42" t="s">
        <v>1164</v>
      </c>
      <c r="E208" s="65" t="s">
        <v>1193</v>
      </c>
      <c r="F208" s="40" t="s">
        <v>59</v>
      </c>
      <c r="G208" s="46">
        <v>1</v>
      </c>
      <c r="H208" s="40" t="s">
        <v>527</v>
      </c>
      <c r="I208" s="47" t="s">
        <v>528</v>
      </c>
      <c r="J208" s="5" t="s">
        <v>54</v>
      </c>
      <c r="K208" s="5" t="s">
        <v>46</v>
      </c>
      <c r="L208" s="8" t="s">
        <v>529</v>
      </c>
      <c r="N208" s="8"/>
      <c r="O208" s="8"/>
      <c r="P208" s="10"/>
      <c r="Q208" s="10"/>
    </row>
    <row r="209" spans="1:20" x14ac:dyDescent="0.4">
      <c r="A209" s="38" t="s">
        <v>341</v>
      </c>
      <c r="B209" s="35" t="s">
        <v>44</v>
      </c>
      <c r="C209" s="30" t="s">
        <v>320</v>
      </c>
      <c r="D209" s="42" t="s">
        <v>1164</v>
      </c>
      <c r="E209" s="65" t="s">
        <v>1193</v>
      </c>
      <c r="F209" s="40" t="s">
        <v>60</v>
      </c>
      <c r="G209" s="46">
        <v>1</v>
      </c>
      <c r="H209" s="40" t="s">
        <v>524</v>
      </c>
      <c r="I209" s="47" t="s">
        <v>525</v>
      </c>
      <c r="J209" s="5" t="s">
        <v>54</v>
      </c>
      <c r="K209" s="5" t="s">
        <v>46</v>
      </c>
      <c r="L209" s="8" t="s">
        <v>526</v>
      </c>
      <c r="N209" s="8"/>
      <c r="O209" s="8"/>
      <c r="P209" s="10"/>
      <c r="Q209" s="10"/>
    </row>
    <row r="210" spans="1:20" x14ac:dyDescent="0.4">
      <c r="A210" s="38" t="s">
        <v>341</v>
      </c>
      <c r="B210" s="35" t="s">
        <v>44</v>
      </c>
      <c r="C210" s="30" t="s">
        <v>320</v>
      </c>
      <c r="D210" s="42" t="s">
        <v>1164</v>
      </c>
      <c r="E210" s="65" t="s">
        <v>1193</v>
      </c>
      <c r="F210" s="40" t="s">
        <v>61</v>
      </c>
      <c r="G210" s="46">
        <v>3</v>
      </c>
      <c r="H210" s="40" t="s">
        <v>644</v>
      </c>
      <c r="I210" s="47" t="s">
        <v>645</v>
      </c>
      <c r="J210" s="5" t="s">
        <v>54</v>
      </c>
      <c r="K210" s="5" t="s">
        <v>46</v>
      </c>
      <c r="L210" s="8" t="s">
        <v>646</v>
      </c>
      <c r="N210" s="8"/>
      <c r="O210" s="8"/>
      <c r="P210" s="10"/>
      <c r="Q210" s="10"/>
    </row>
    <row r="211" spans="1:20" x14ac:dyDescent="0.4">
      <c r="A211" s="38" t="s">
        <v>341</v>
      </c>
      <c r="B211" s="35" t="s">
        <v>44</v>
      </c>
      <c r="C211" s="30" t="s">
        <v>320</v>
      </c>
      <c r="D211" s="42" t="s">
        <v>1164</v>
      </c>
      <c r="E211" s="65" t="s">
        <v>1193</v>
      </c>
      <c r="F211" s="40" t="s">
        <v>62</v>
      </c>
      <c r="G211" s="46"/>
      <c r="H211" s="40" t="s">
        <v>1141</v>
      </c>
      <c r="I211" s="47" t="s">
        <v>1142</v>
      </c>
      <c r="J211" s="5" t="s">
        <v>54</v>
      </c>
      <c r="K211" s="5" t="s">
        <v>46</v>
      </c>
      <c r="L211" s="8" t="s">
        <v>1143</v>
      </c>
      <c r="N211" s="8"/>
      <c r="O211" s="8"/>
      <c r="P211" s="10"/>
      <c r="Q211" s="10"/>
    </row>
    <row r="212" spans="1:20" x14ac:dyDescent="0.4">
      <c r="A212" s="38" t="s">
        <v>341</v>
      </c>
      <c r="B212" s="35" t="s">
        <v>63</v>
      </c>
      <c r="C212" s="30" t="s">
        <v>321</v>
      </c>
      <c r="D212" s="42" t="s">
        <v>1165</v>
      </c>
      <c r="E212" s="65" t="s">
        <v>1194</v>
      </c>
      <c r="F212" s="38" t="s">
        <v>2</v>
      </c>
      <c r="G212" s="45">
        <f>SUM(G204:G211)</f>
        <v>9</v>
      </c>
      <c r="H212" s="38" t="s">
        <v>342</v>
      </c>
      <c r="I212" s="38" t="s">
        <v>343</v>
      </c>
      <c r="J212" s="5" t="s">
        <v>64</v>
      </c>
      <c r="K212" s="5" t="s">
        <v>65</v>
      </c>
      <c r="L212" s="6" t="s">
        <v>344</v>
      </c>
      <c r="M212" s="1">
        <v>7</v>
      </c>
      <c r="N212" s="11"/>
      <c r="O212" s="11" t="s">
        <v>341</v>
      </c>
      <c r="P212" s="17"/>
      <c r="Q212" s="21"/>
      <c r="R212" s="3"/>
      <c r="S212" s="22"/>
      <c r="T212" s="10"/>
    </row>
    <row r="213" spans="1:20" x14ac:dyDescent="0.4">
      <c r="A213" s="38" t="s">
        <v>341</v>
      </c>
      <c r="B213" s="35" t="s">
        <v>63</v>
      </c>
      <c r="C213" s="30" t="s">
        <v>321</v>
      </c>
      <c r="D213" s="42" t="s">
        <v>1165</v>
      </c>
      <c r="E213" s="65" t="s">
        <v>1194</v>
      </c>
      <c r="F213" s="56" t="s">
        <v>1251</v>
      </c>
      <c r="G213" s="46"/>
      <c r="H213" s="40" t="s">
        <v>482</v>
      </c>
      <c r="I213" s="47" t="s">
        <v>483</v>
      </c>
      <c r="J213" s="5" t="s">
        <v>64</v>
      </c>
      <c r="K213" s="5" t="s">
        <v>65</v>
      </c>
      <c r="L213" s="8" t="s">
        <v>484</v>
      </c>
      <c r="N213" s="8"/>
      <c r="O213" s="8"/>
      <c r="P213" s="10"/>
      <c r="Q213" s="10"/>
    </row>
    <row r="214" spans="1:20" x14ac:dyDescent="0.4">
      <c r="A214" s="38" t="s">
        <v>341</v>
      </c>
      <c r="B214" s="35" t="s">
        <v>63</v>
      </c>
      <c r="C214" s="30" t="s">
        <v>321</v>
      </c>
      <c r="D214" s="42" t="s">
        <v>1165</v>
      </c>
      <c r="E214" s="65" t="s">
        <v>1194</v>
      </c>
      <c r="F214" s="56" t="s">
        <v>1258</v>
      </c>
      <c r="G214" s="46">
        <v>1</v>
      </c>
      <c r="H214" s="40" t="s">
        <v>740</v>
      </c>
      <c r="I214" s="47" t="s">
        <v>741</v>
      </c>
      <c r="J214" s="5" t="s">
        <v>64</v>
      </c>
      <c r="K214" s="5" t="s">
        <v>65</v>
      </c>
      <c r="L214" s="8" t="s">
        <v>742</v>
      </c>
      <c r="N214" s="8"/>
      <c r="O214" s="8"/>
      <c r="P214" s="10"/>
      <c r="Q214" s="10"/>
    </row>
    <row r="215" spans="1:20" x14ac:dyDescent="0.4">
      <c r="A215" s="38" t="s">
        <v>341</v>
      </c>
      <c r="B215" s="35" t="s">
        <v>63</v>
      </c>
      <c r="C215" s="30" t="s">
        <v>321</v>
      </c>
      <c r="D215" s="42" t="s">
        <v>1165</v>
      </c>
      <c r="E215" s="65" t="s">
        <v>1194</v>
      </c>
      <c r="F215" s="56" t="s">
        <v>1257</v>
      </c>
      <c r="G215" s="46">
        <v>1</v>
      </c>
      <c r="H215" s="40" t="s">
        <v>863</v>
      </c>
      <c r="I215" s="47" t="s">
        <v>864</v>
      </c>
      <c r="J215" s="5" t="s">
        <v>64</v>
      </c>
      <c r="K215" s="5" t="s">
        <v>65</v>
      </c>
      <c r="L215" s="8" t="s">
        <v>865</v>
      </c>
      <c r="N215" s="8"/>
      <c r="O215" s="8"/>
      <c r="P215" s="10"/>
      <c r="Q215" s="10"/>
    </row>
    <row r="216" spans="1:20" x14ac:dyDescent="0.4">
      <c r="A216" s="38" t="s">
        <v>341</v>
      </c>
      <c r="B216" s="35" t="s">
        <v>63</v>
      </c>
      <c r="C216" s="30" t="s">
        <v>321</v>
      </c>
      <c r="D216" s="42" t="s">
        <v>1165</v>
      </c>
      <c r="E216" s="65" t="s">
        <v>1194</v>
      </c>
      <c r="F216" s="56" t="s">
        <v>1256</v>
      </c>
      <c r="G216" s="46">
        <v>1</v>
      </c>
      <c r="H216" s="40" t="s">
        <v>873</v>
      </c>
      <c r="I216" s="47" t="s">
        <v>874</v>
      </c>
      <c r="J216" s="5" t="s">
        <v>64</v>
      </c>
      <c r="K216" s="5" t="s">
        <v>65</v>
      </c>
      <c r="L216" s="8" t="s">
        <v>875</v>
      </c>
      <c r="N216" s="8"/>
      <c r="O216" s="8"/>
      <c r="P216" s="10"/>
      <c r="Q216" s="10"/>
    </row>
    <row r="217" spans="1:20" x14ac:dyDescent="0.4">
      <c r="A217" s="38" t="s">
        <v>341</v>
      </c>
      <c r="B217" s="35" t="s">
        <v>63</v>
      </c>
      <c r="C217" s="30" t="s">
        <v>321</v>
      </c>
      <c r="D217" s="42" t="s">
        <v>1165</v>
      </c>
      <c r="E217" s="65" t="s">
        <v>1194</v>
      </c>
      <c r="F217" s="56" t="s">
        <v>1254</v>
      </c>
      <c r="G217" s="46">
        <v>1</v>
      </c>
      <c r="H217" s="40" t="s">
        <v>1263</v>
      </c>
      <c r="I217" s="50" t="s">
        <v>1262</v>
      </c>
      <c r="J217" s="5" t="s">
        <v>64</v>
      </c>
      <c r="K217" s="5" t="s">
        <v>65</v>
      </c>
      <c r="L217" s="8" t="s">
        <v>1264</v>
      </c>
      <c r="N217" s="8"/>
      <c r="O217" s="8"/>
      <c r="P217" s="10"/>
      <c r="Q217" s="10"/>
    </row>
    <row r="218" spans="1:20" x14ac:dyDescent="0.4">
      <c r="A218" s="38" t="s">
        <v>341</v>
      </c>
      <c r="B218" s="35" t="s">
        <v>63</v>
      </c>
      <c r="C218" s="30" t="s">
        <v>321</v>
      </c>
      <c r="D218" s="42" t="s">
        <v>1165</v>
      </c>
      <c r="E218" s="65" t="s">
        <v>1194</v>
      </c>
      <c r="F218" s="56" t="s">
        <v>1259</v>
      </c>
      <c r="G218" s="46">
        <v>1</v>
      </c>
      <c r="H218" s="40" t="s">
        <v>1261</v>
      </c>
      <c r="I218" s="47" t="s">
        <v>1079</v>
      </c>
      <c r="J218" s="5" t="s">
        <v>64</v>
      </c>
      <c r="K218" s="5" t="s">
        <v>65</v>
      </c>
      <c r="L218" s="8" t="s">
        <v>1080</v>
      </c>
      <c r="N218" s="8"/>
      <c r="O218" s="8"/>
      <c r="P218" s="10"/>
      <c r="Q218" s="10"/>
      <c r="S218" s="4"/>
    </row>
    <row r="219" spans="1:20" x14ac:dyDescent="0.4">
      <c r="A219" s="38"/>
      <c r="B219" s="35" t="s">
        <v>63</v>
      </c>
      <c r="C219" s="30" t="s">
        <v>321</v>
      </c>
      <c r="D219" s="42" t="s">
        <v>1165</v>
      </c>
      <c r="E219" s="65" t="s">
        <v>1194</v>
      </c>
      <c r="F219" s="56" t="s">
        <v>1266</v>
      </c>
      <c r="G219" s="46"/>
      <c r="H219" s="50" t="s">
        <v>872</v>
      </c>
      <c r="I219" s="50" t="s">
        <v>1268</v>
      </c>
      <c r="J219" s="5" t="s">
        <v>64</v>
      </c>
      <c r="K219" s="5" t="s">
        <v>65</v>
      </c>
      <c r="L219" s="8" t="s">
        <v>1267</v>
      </c>
      <c r="N219" s="8"/>
      <c r="O219" s="8"/>
      <c r="P219" s="10"/>
      <c r="Q219" s="10"/>
      <c r="S219" s="4"/>
    </row>
    <row r="220" spans="1:20" x14ac:dyDescent="0.4">
      <c r="A220" s="38" t="s">
        <v>341</v>
      </c>
      <c r="B220" s="35" t="s">
        <v>63</v>
      </c>
      <c r="C220" s="30" t="s">
        <v>321</v>
      </c>
      <c r="D220" s="42" t="s">
        <v>1165</v>
      </c>
      <c r="E220" s="65" t="s">
        <v>1195</v>
      </c>
      <c r="F220" s="38" t="s">
        <v>2</v>
      </c>
      <c r="G220" s="45">
        <f>SUM(G213:G218)</f>
        <v>5</v>
      </c>
      <c r="H220" s="38" t="s">
        <v>342</v>
      </c>
      <c r="I220" s="38" t="s">
        <v>343</v>
      </c>
      <c r="J220" s="5" t="s">
        <v>64</v>
      </c>
      <c r="K220" s="5" t="s">
        <v>65</v>
      </c>
      <c r="L220" s="6" t="s">
        <v>344</v>
      </c>
      <c r="M220" s="1">
        <v>6</v>
      </c>
      <c r="N220" s="11"/>
      <c r="O220" s="11" t="s">
        <v>341</v>
      </c>
      <c r="P220" s="17"/>
      <c r="Q220" s="21"/>
      <c r="R220" s="3"/>
      <c r="S220" s="22"/>
      <c r="T220" s="10"/>
    </row>
    <row r="221" spans="1:20" x14ac:dyDescent="0.4">
      <c r="A221" s="38" t="s">
        <v>341</v>
      </c>
      <c r="B221" s="35" t="s">
        <v>63</v>
      </c>
      <c r="C221" s="30" t="s">
        <v>321</v>
      </c>
      <c r="D221" s="42" t="s">
        <v>1165</v>
      </c>
      <c r="E221" s="65" t="s">
        <v>1195</v>
      </c>
      <c r="F221" s="56" t="s">
        <v>1249</v>
      </c>
      <c r="G221" s="46">
        <v>1</v>
      </c>
      <c r="H221" s="40" t="s">
        <v>386</v>
      </c>
      <c r="I221" s="47" t="s">
        <v>387</v>
      </c>
      <c r="J221" s="5" t="s">
        <v>64</v>
      </c>
      <c r="K221" s="5" t="s">
        <v>65</v>
      </c>
      <c r="L221" s="8" t="s">
        <v>388</v>
      </c>
      <c r="N221" s="8"/>
      <c r="O221" s="8"/>
      <c r="P221" s="10"/>
      <c r="Q221" s="10"/>
    </row>
    <row r="222" spans="1:20" x14ac:dyDescent="0.4">
      <c r="A222" s="38" t="s">
        <v>341</v>
      </c>
      <c r="B222" s="35" t="s">
        <v>63</v>
      </c>
      <c r="C222" s="30" t="s">
        <v>321</v>
      </c>
      <c r="D222" s="42" t="s">
        <v>1165</v>
      </c>
      <c r="E222" s="65" t="s">
        <v>1195</v>
      </c>
      <c r="F222" s="56" t="s">
        <v>1250</v>
      </c>
      <c r="G222" s="46"/>
      <c r="H222" s="40" t="s">
        <v>404</v>
      </c>
      <c r="I222" s="47" t="s">
        <v>405</v>
      </c>
      <c r="J222" s="5" t="s">
        <v>64</v>
      </c>
      <c r="K222" s="5" t="s">
        <v>65</v>
      </c>
      <c r="L222" s="8" t="s">
        <v>406</v>
      </c>
      <c r="N222" s="8"/>
      <c r="O222" s="8"/>
      <c r="P222" s="10"/>
      <c r="Q222" s="10"/>
    </row>
    <row r="223" spans="1:20" x14ac:dyDescent="0.4">
      <c r="A223" s="38" t="s">
        <v>341</v>
      </c>
      <c r="B223" s="35" t="s">
        <v>63</v>
      </c>
      <c r="C223" s="30" t="s">
        <v>321</v>
      </c>
      <c r="D223" s="42" t="s">
        <v>1165</v>
      </c>
      <c r="E223" s="65" t="s">
        <v>1195</v>
      </c>
      <c r="F223" s="56" t="s">
        <v>1252</v>
      </c>
      <c r="G223" s="46"/>
      <c r="H223" s="40" t="s">
        <v>593</v>
      </c>
      <c r="I223" s="47" t="s">
        <v>594</v>
      </c>
      <c r="J223" s="5" t="s">
        <v>64</v>
      </c>
      <c r="K223" s="5" t="s">
        <v>65</v>
      </c>
      <c r="L223" s="8" t="s">
        <v>595</v>
      </c>
      <c r="N223" s="8"/>
      <c r="O223" s="8"/>
      <c r="P223" s="10"/>
      <c r="Q223" s="10"/>
    </row>
    <row r="224" spans="1:20" x14ac:dyDescent="0.4">
      <c r="A224" s="38" t="s">
        <v>341</v>
      </c>
      <c r="B224" s="35" t="s">
        <v>63</v>
      </c>
      <c r="C224" s="30" t="s">
        <v>321</v>
      </c>
      <c r="D224" s="42" t="s">
        <v>1165</v>
      </c>
      <c r="E224" s="65" t="s">
        <v>1195</v>
      </c>
      <c r="F224" s="56" t="s">
        <v>1253</v>
      </c>
      <c r="G224" s="46"/>
      <c r="H224" s="40" t="s">
        <v>879</v>
      </c>
      <c r="I224" s="47" t="s">
        <v>880</v>
      </c>
      <c r="J224" s="5" t="s">
        <v>64</v>
      </c>
      <c r="K224" s="5" t="s">
        <v>65</v>
      </c>
      <c r="L224" s="8" t="s">
        <v>881</v>
      </c>
      <c r="N224" s="8"/>
      <c r="O224" s="8"/>
      <c r="P224" s="10"/>
      <c r="Q224" s="10"/>
    </row>
    <row r="225" spans="1:20" x14ac:dyDescent="0.4">
      <c r="A225" s="38" t="s">
        <v>341</v>
      </c>
      <c r="B225" s="35" t="s">
        <v>63</v>
      </c>
      <c r="C225" s="30" t="s">
        <v>321</v>
      </c>
      <c r="D225" s="42" t="s">
        <v>1165</v>
      </c>
      <c r="E225" s="65" t="s">
        <v>1195</v>
      </c>
      <c r="F225" s="56" t="s">
        <v>1255</v>
      </c>
      <c r="G225" s="46">
        <v>1</v>
      </c>
      <c r="H225" s="40" t="s">
        <v>1132</v>
      </c>
      <c r="I225" s="47" t="s">
        <v>1133</v>
      </c>
      <c r="J225" s="5" t="s">
        <v>64</v>
      </c>
      <c r="K225" s="5" t="s">
        <v>65</v>
      </c>
      <c r="L225" s="8" t="s">
        <v>1134</v>
      </c>
      <c r="N225" s="8"/>
      <c r="O225" s="8"/>
      <c r="P225" s="10"/>
      <c r="Q225" s="10"/>
    </row>
    <row r="226" spans="1:20" x14ac:dyDescent="0.4">
      <c r="A226" s="38" t="s">
        <v>341</v>
      </c>
      <c r="B226" s="35" t="s">
        <v>63</v>
      </c>
      <c r="C226" s="30" t="s">
        <v>321</v>
      </c>
      <c r="D226" s="42" t="s">
        <v>1165</v>
      </c>
      <c r="E226" s="65" t="s">
        <v>1195</v>
      </c>
      <c r="F226" s="56" t="s">
        <v>1260</v>
      </c>
      <c r="G226" s="46"/>
      <c r="H226" s="40" t="s">
        <v>863</v>
      </c>
      <c r="I226" s="47" t="s">
        <v>1265</v>
      </c>
      <c r="J226" s="5" t="s">
        <v>64</v>
      </c>
      <c r="K226" s="5" t="s">
        <v>65</v>
      </c>
      <c r="L226" s="8" t="s">
        <v>865</v>
      </c>
      <c r="N226" s="8"/>
      <c r="O226" s="8"/>
      <c r="P226" s="10"/>
      <c r="Q226" s="10"/>
      <c r="S226" s="4"/>
    </row>
    <row r="227" spans="1:20" x14ac:dyDescent="0.4">
      <c r="A227" s="38" t="s">
        <v>341</v>
      </c>
      <c r="B227" s="35" t="s">
        <v>66</v>
      </c>
      <c r="C227" s="30" t="s">
        <v>322</v>
      </c>
      <c r="D227" s="43" t="s">
        <v>1166</v>
      </c>
      <c r="E227" s="65" t="s">
        <v>1196</v>
      </c>
      <c r="F227" s="38" t="s">
        <v>2</v>
      </c>
      <c r="G227" s="45">
        <f>SUM(G221:G225)</f>
        <v>2</v>
      </c>
      <c r="H227" s="38" t="s">
        <v>342</v>
      </c>
      <c r="I227" s="38" t="s">
        <v>343</v>
      </c>
      <c r="J227" s="5" t="s">
        <v>67</v>
      </c>
      <c r="K227" s="5" t="s">
        <v>69</v>
      </c>
      <c r="L227" s="6" t="s">
        <v>344</v>
      </c>
      <c r="M227" s="1">
        <v>9</v>
      </c>
      <c r="N227" s="11"/>
      <c r="O227" s="11" t="s">
        <v>341</v>
      </c>
      <c r="P227" s="17"/>
      <c r="Q227" s="18"/>
      <c r="R227" s="3"/>
      <c r="S227" s="25"/>
      <c r="T227" s="10"/>
    </row>
    <row r="228" spans="1:20" x14ac:dyDescent="0.4">
      <c r="A228" s="38" t="s">
        <v>341</v>
      </c>
      <c r="B228" s="35" t="s">
        <v>66</v>
      </c>
      <c r="C228" s="30" t="s">
        <v>322</v>
      </c>
      <c r="D228" s="43" t="s">
        <v>1166</v>
      </c>
      <c r="E228" s="65" t="s">
        <v>1196</v>
      </c>
      <c r="F228" s="40" t="s">
        <v>70</v>
      </c>
      <c r="G228" s="46">
        <v>1</v>
      </c>
      <c r="H228" s="40" t="s">
        <v>380</v>
      </c>
      <c r="I228" s="47" t="s">
        <v>381</v>
      </c>
      <c r="J228" s="5" t="s">
        <v>67</v>
      </c>
      <c r="K228" s="5" t="s">
        <v>69</v>
      </c>
      <c r="L228" s="8" t="s">
        <v>382</v>
      </c>
      <c r="N228" s="8"/>
      <c r="O228" s="8"/>
      <c r="P228" s="10"/>
      <c r="Q228" s="10"/>
    </row>
    <row r="229" spans="1:20" x14ac:dyDescent="0.4">
      <c r="A229" s="38" t="s">
        <v>341</v>
      </c>
      <c r="B229" s="35" t="s">
        <v>66</v>
      </c>
      <c r="C229" s="30" t="s">
        <v>322</v>
      </c>
      <c r="D229" s="43" t="s">
        <v>1166</v>
      </c>
      <c r="E229" s="65" t="s">
        <v>1196</v>
      </c>
      <c r="F229" s="40" t="s">
        <v>71</v>
      </c>
      <c r="G229" s="46">
        <v>2</v>
      </c>
      <c r="H229" s="40" t="s">
        <v>377</v>
      </c>
      <c r="I229" s="47" t="s">
        <v>378</v>
      </c>
      <c r="J229" s="5" t="s">
        <v>67</v>
      </c>
      <c r="K229" s="5" t="s">
        <v>69</v>
      </c>
      <c r="L229" s="8" t="s">
        <v>379</v>
      </c>
      <c r="N229" s="8"/>
      <c r="O229" s="8"/>
      <c r="P229" s="10"/>
      <c r="Q229" s="10"/>
    </row>
    <row r="230" spans="1:20" x14ac:dyDescent="0.4">
      <c r="A230" s="38" t="s">
        <v>341</v>
      </c>
      <c r="B230" s="35" t="s">
        <v>66</v>
      </c>
      <c r="C230" s="30" t="s">
        <v>322</v>
      </c>
      <c r="D230" s="43" t="s">
        <v>1166</v>
      </c>
      <c r="E230" s="65" t="s">
        <v>1196</v>
      </c>
      <c r="F230" s="40" t="s">
        <v>72</v>
      </c>
      <c r="G230" s="46"/>
      <c r="H230" s="40" t="s">
        <v>383</v>
      </c>
      <c r="I230" s="47" t="s">
        <v>384</v>
      </c>
      <c r="J230" s="5" t="s">
        <v>67</v>
      </c>
      <c r="K230" s="5" t="s">
        <v>69</v>
      </c>
      <c r="L230" s="8" t="s">
        <v>385</v>
      </c>
      <c r="N230" s="8"/>
      <c r="O230" s="8"/>
      <c r="P230" s="10"/>
      <c r="Q230" s="10"/>
    </row>
    <row r="231" spans="1:20" x14ac:dyDescent="0.4">
      <c r="A231" s="38" t="s">
        <v>341</v>
      </c>
      <c r="B231" s="35" t="s">
        <v>66</v>
      </c>
      <c r="C231" s="30" t="s">
        <v>322</v>
      </c>
      <c r="D231" s="43" t="s">
        <v>1166</v>
      </c>
      <c r="E231" s="65" t="s">
        <v>1196</v>
      </c>
      <c r="F231" s="40" t="s">
        <v>73</v>
      </c>
      <c r="G231" s="46">
        <v>1</v>
      </c>
      <c r="H231" s="40" t="s">
        <v>422</v>
      </c>
      <c r="I231" s="47" t="s">
        <v>423</v>
      </c>
      <c r="J231" s="5" t="s">
        <v>67</v>
      </c>
      <c r="K231" s="5" t="s">
        <v>69</v>
      </c>
      <c r="L231" s="8" t="s">
        <v>424</v>
      </c>
      <c r="N231" s="8"/>
      <c r="O231" s="8"/>
      <c r="P231" s="10"/>
      <c r="Q231" s="10"/>
    </row>
    <row r="232" spans="1:20" x14ac:dyDescent="0.4">
      <c r="A232" s="38" t="s">
        <v>341</v>
      </c>
      <c r="B232" s="35" t="s">
        <v>66</v>
      </c>
      <c r="C232" s="30" t="s">
        <v>322</v>
      </c>
      <c r="D232" s="43" t="s">
        <v>1166</v>
      </c>
      <c r="E232" s="65" t="s">
        <v>1196</v>
      </c>
      <c r="F232" s="40" t="s">
        <v>74</v>
      </c>
      <c r="G232" s="46">
        <v>1</v>
      </c>
      <c r="H232" s="40" t="s">
        <v>653</v>
      </c>
      <c r="I232" s="47" t="s">
        <v>654</v>
      </c>
      <c r="J232" s="5" t="s">
        <v>67</v>
      </c>
      <c r="K232" s="5" t="s">
        <v>69</v>
      </c>
      <c r="L232" s="8" t="s">
        <v>655</v>
      </c>
      <c r="N232" s="8"/>
      <c r="O232" s="8"/>
      <c r="P232" s="10"/>
      <c r="Q232" s="10"/>
    </row>
    <row r="233" spans="1:20" x14ac:dyDescent="0.4">
      <c r="A233" s="38" t="s">
        <v>341</v>
      </c>
      <c r="B233" s="35" t="s">
        <v>66</v>
      </c>
      <c r="C233" s="30" t="s">
        <v>322</v>
      </c>
      <c r="D233" s="43" t="s">
        <v>1166</v>
      </c>
      <c r="E233" s="65" t="s">
        <v>1196</v>
      </c>
      <c r="F233" s="40" t="s">
        <v>75</v>
      </c>
      <c r="G233" s="46">
        <v>2</v>
      </c>
      <c r="H233" s="40" t="s">
        <v>671</v>
      </c>
      <c r="I233" s="47" t="s">
        <v>672</v>
      </c>
      <c r="J233" s="5" t="s">
        <v>67</v>
      </c>
      <c r="K233" s="5" t="s">
        <v>69</v>
      </c>
      <c r="L233" s="8" t="s">
        <v>673</v>
      </c>
      <c r="N233" s="8"/>
      <c r="O233" s="8"/>
      <c r="P233" s="10"/>
      <c r="Q233" s="10"/>
    </row>
    <row r="234" spans="1:20" x14ac:dyDescent="0.4">
      <c r="A234" s="38" t="s">
        <v>341</v>
      </c>
      <c r="B234" s="35" t="s">
        <v>66</v>
      </c>
      <c r="C234" s="30" t="s">
        <v>322</v>
      </c>
      <c r="D234" s="43" t="s">
        <v>1166</v>
      </c>
      <c r="E234" s="65" t="s">
        <v>1196</v>
      </c>
      <c r="F234" s="40" t="s">
        <v>76</v>
      </c>
      <c r="G234" s="46">
        <v>1</v>
      </c>
      <c r="H234" s="40" t="s">
        <v>999</v>
      </c>
      <c r="I234" s="47" t="s">
        <v>1000</v>
      </c>
      <c r="J234" s="5" t="s">
        <v>67</v>
      </c>
      <c r="K234" s="5" t="s">
        <v>69</v>
      </c>
      <c r="L234" s="8" t="s">
        <v>1001</v>
      </c>
      <c r="N234" s="8"/>
      <c r="O234" s="8"/>
      <c r="P234" s="10"/>
      <c r="Q234" s="10"/>
    </row>
    <row r="235" spans="1:20" x14ac:dyDescent="0.4">
      <c r="A235" s="38" t="s">
        <v>341</v>
      </c>
      <c r="B235" s="35" t="s">
        <v>66</v>
      </c>
      <c r="C235" s="30" t="s">
        <v>322</v>
      </c>
      <c r="D235" s="43" t="s">
        <v>1166</v>
      </c>
      <c r="E235" s="65" t="s">
        <v>1196</v>
      </c>
      <c r="F235" s="40" t="s">
        <v>77</v>
      </c>
      <c r="G235" s="46"/>
      <c r="H235" s="40" t="s">
        <v>996</v>
      </c>
      <c r="I235" s="47" t="s">
        <v>997</v>
      </c>
      <c r="J235" s="5" t="s">
        <v>67</v>
      </c>
      <c r="K235" s="5" t="s">
        <v>69</v>
      </c>
      <c r="L235" s="8" t="s">
        <v>998</v>
      </c>
      <c r="N235" s="8"/>
      <c r="O235" s="8"/>
      <c r="P235" s="10"/>
      <c r="Q235" s="10"/>
    </row>
    <row r="236" spans="1:20" x14ac:dyDescent="0.4">
      <c r="A236" s="38" t="s">
        <v>341</v>
      </c>
      <c r="B236" s="35" t="s">
        <v>66</v>
      </c>
      <c r="C236" s="30" t="s">
        <v>322</v>
      </c>
      <c r="D236" s="43" t="s">
        <v>1166</v>
      </c>
      <c r="E236" s="65" t="s">
        <v>1196</v>
      </c>
      <c r="F236" s="40" t="s">
        <v>78</v>
      </c>
      <c r="G236" s="46">
        <v>1</v>
      </c>
      <c r="H236" s="40" t="s">
        <v>1138</v>
      </c>
      <c r="I236" s="47" t="s">
        <v>1139</v>
      </c>
      <c r="J236" s="5" t="s">
        <v>67</v>
      </c>
      <c r="K236" s="5" t="s">
        <v>69</v>
      </c>
      <c r="L236" s="8" t="s">
        <v>1140</v>
      </c>
      <c r="N236" s="8"/>
      <c r="O236" s="8"/>
      <c r="P236" s="10"/>
      <c r="Q236" s="10"/>
    </row>
    <row r="237" spans="1:20" x14ac:dyDescent="0.4">
      <c r="A237" s="38" t="s">
        <v>341</v>
      </c>
      <c r="B237" s="35" t="s">
        <v>66</v>
      </c>
      <c r="C237" s="30" t="s">
        <v>322</v>
      </c>
      <c r="D237" s="43" t="s">
        <v>1166</v>
      </c>
      <c r="E237" s="65" t="s">
        <v>1197</v>
      </c>
      <c r="F237" s="38" t="s">
        <v>2</v>
      </c>
      <c r="G237" s="45">
        <f>SUM(G228:G236)</f>
        <v>9</v>
      </c>
      <c r="H237" s="38" t="s">
        <v>342</v>
      </c>
      <c r="I237" s="38" t="s">
        <v>343</v>
      </c>
      <c r="J237" s="5" t="s">
        <v>68</v>
      </c>
      <c r="K237" s="5" t="s">
        <v>69</v>
      </c>
      <c r="L237" s="6" t="s">
        <v>344</v>
      </c>
      <c r="M237" s="1">
        <v>9</v>
      </c>
      <c r="N237" s="11"/>
      <c r="O237" s="11" t="s">
        <v>341</v>
      </c>
      <c r="P237" s="17"/>
      <c r="Q237" s="18"/>
      <c r="R237" s="3"/>
      <c r="S237" s="26"/>
      <c r="T237" s="10"/>
    </row>
    <row r="238" spans="1:20" x14ac:dyDescent="0.4">
      <c r="A238" s="38" t="s">
        <v>341</v>
      </c>
      <c r="B238" s="35" t="s">
        <v>66</v>
      </c>
      <c r="C238" s="30" t="s">
        <v>322</v>
      </c>
      <c r="D238" s="43" t="s">
        <v>1166</v>
      </c>
      <c r="E238" s="65" t="s">
        <v>1197</v>
      </c>
      <c r="F238" s="40" t="s">
        <v>79</v>
      </c>
      <c r="G238" s="46">
        <v>1</v>
      </c>
      <c r="H238" s="40" t="s">
        <v>1010</v>
      </c>
      <c r="I238" s="47" t="s">
        <v>1011</v>
      </c>
      <c r="J238" s="5" t="s">
        <v>68</v>
      </c>
      <c r="K238" s="5" t="s">
        <v>69</v>
      </c>
      <c r="L238" s="8" t="s">
        <v>1012</v>
      </c>
      <c r="N238" s="8"/>
      <c r="O238" s="8"/>
      <c r="P238" s="10"/>
      <c r="Q238" s="10"/>
    </row>
    <row r="239" spans="1:20" x14ac:dyDescent="0.4">
      <c r="A239" s="38" t="s">
        <v>341</v>
      </c>
      <c r="B239" s="35" t="s">
        <v>66</v>
      </c>
      <c r="C239" s="30" t="s">
        <v>322</v>
      </c>
      <c r="D239" s="43" t="s">
        <v>1166</v>
      </c>
      <c r="E239" s="65" t="s">
        <v>1197</v>
      </c>
      <c r="F239" s="40" t="s">
        <v>80</v>
      </c>
      <c r="G239" s="46">
        <v>1</v>
      </c>
      <c r="H239" s="40" t="s">
        <v>1013</v>
      </c>
      <c r="I239" s="47" t="s">
        <v>1014</v>
      </c>
      <c r="J239" s="5" t="s">
        <v>68</v>
      </c>
      <c r="K239" s="5" t="s">
        <v>69</v>
      </c>
      <c r="L239" s="8" t="s">
        <v>1015</v>
      </c>
      <c r="N239" s="8"/>
      <c r="O239" s="8"/>
      <c r="P239" s="10"/>
      <c r="Q239" s="10"/>
    </row>
    <row r="240" spans="1:20" x14ac:dyDescent="0.4">
      <c r="A240" s="38" t="s">
        <v>341</v>
      </c>
      <c r="B240" s="35" t="s">
        <v>66</v>
      </c>
      <c r="C240" s="30" t="s">
        <v>322</v>
      </c>
      <c r="D240" s="43" t="s">
        <v>1166</v>
      </c>
      <c r="E240" s="65" t="s">
        <v>1197</v>
      </c>
      <c r="F240" s="40" t="s">
        <v>81</v>
      </c>
      <c r="G240" s="46">
        <v>1</v>
      </c>
      <c r="H240" s="40" t="s">
        <v>1016</v>
      </c>
      <c r="I240" s="47" t="s">
        <v>1017</v>
      </c>
      <c r="J240" s="5" t="s">
        <v>68</v>
      </c>
      <c r="K240" s="5" t="s">
        <v>69</v>
      </c>
      <c r="L240" s="8" t="s">
        <v>1018</v>
      </c>
      <c r="N240" s="8"/>
      <c r="O240" s="8"/>
      <c r="P240" s="10"/>
      <c r="Q240" s="10"/>
    </row>
    <row r="241" spans="1:20" x14ac:dyDescent="0.4">
      <c r="A241" s="38" t="s">
        <v>341</v>
      </c>
      <c r="B241" s="35" t="s">
        <v>66</v>
      </c>
      <c r="C241" s="30" t="s">
        <v>322</v>
      </c>
      <c r="D241" s="43" t="s">
        <v>1166</v>
      </c>
      <c r="E241" s="65" t="s">
        <v>1197</v>
      </c>
      <c r="F241" s="40" t="s">
        <v>82</v>
      </c>
      <c r="G241" s="46">
        <v>1</v>
      </c>
      <c r="H241" s="40" t="s">
        <v>1019</v>
      </c>
      <c r="I241" s="47" t="s">
        <v>1020</v>
      </c>
      <c r="J241" s="5" t="s">
        <v>68</v>
      </c>
      <c r="K241" s="5" t="s">
        <v>69</v>
      </c>
      <c r="L241" s="8" t="s">
        <v>1021</v>
      </c>
      <c r="N241" s="8"/>
      <c r="O241" s="8"/>
      <c r="P241" s="10"/>
      <c r="Q241" s="10"/>
    </row>
    <row r="242" spans="1:20" x14ac:dyDescent="0.4">
      <c r="A242" s="38" t="s">
        <v>341</v>
      </c>
      <c r="B242" s="35" t="s">
        <v>66</v>
      </c>
      <c r="C242" s="30" t="s">
        <v>322</v>
      </c>
      <c r="D242" s="43" t="s">
        <v>1166</v>
      </c>
      <c r="E242" s="65" t="s">
        <v>1197</v>
      </c>
      <c r="F242" s="57" t="s">
        <v>83</v>
      </c>
      <c r="G242" s="58">
        <v>1</v>
      </c>
      <c r="H242" s="51" t="s">
        <v>1160</v>
      </c>
      <c r="I242" s="59" t="s">
        <v>1159</v>
      </c>
      <c r="J242" s="5" t="s">
        <v>68</v>
      </c>
      <c r="K242" s="5" t="s">
        <v>69</v>
      </c>
      <c r="L242" s="8" t="s">
        <v>1161</v>
      </c>
      <c r="N242" s="8"/>
      <c r="O242" s="8"/>
      <c r="P242" s="10"/>
      <c r="Q242" s="10"/>
    </row>
    <row r="243" spans="1:20" x14ac:dyDescent="0.4">
      <c r="A243" s="38" t="s">
        <v>341</v>
      </c>
      <c r="B243" s="35" t="s">
        <v>66</v>
      </c>
      <c r="C243" s="30" t="s">
        <v>322</v>
      </c>
      <c r="D243" s="43" t="s">
        <v>1166</v>
      </c>
      <c r="E243" s="65" t="s">
        <v>1197</v>
      </c>
      <c r="F243" s="40" t="s">
        <v>84</v>
      </c>
      <c r="G243" s="46">
        <v>1</v>
      </c>
      <c r="H243" s="40" t="s">
        <v>1022</v>
      </c>
      <c r="I243" s="47" t="s">
        <v>1023</v>
      </c>
      <c r="J243" s="5" t="s">
        <v>68</v>
      </c>
      <c r="K243" s="5" t="s">
        <v>69</v>
      </c>
      <c r="L243" s="8" t="s">
        <v>1024</v>
      </c>
      <c r="N243" s="8"/>
      <c r="O243" s="8"/>
      <c r="P243" s="10"/>
      <c r="Q243" s="10"/>
    </row>
    <row r="244" spans="1:20" x14ac:dyDescent="0.4">
      <c r="A244" s="38" t="s">
        <v>341</v>
      </c>
      <c r="B244" s="35" t="s">
        <v>66</v>
      </c>
      <c r="C244" s="30" t="s">
        <v>322</v>
      </c>
      <c r="D244" s="43" t="s">
        <v>1166</v>
      </c>
      <c r="E244" s="65" t="s">
        <v>1197</v>
      </c>
      <c r="F244" s="40" t="s">
        <v>85</v>
      </c>
      <c r="G244" s="46">
        <v>1</v>
      </c>
      <c r="H244" s="40" t="s">
        <v>1007</v>
      </c>
      <c r="I244" s="47" t="s">
        <v>1008</v>
      </c>
      <c r="J244" s="5" t="s">
        <v>68</v>
      </c>
      <c r="K244" s="5" t="s">
        <v>69</v>
      </c>
      <c r="L244" s="8" t="s">
        <v>1009</v>
      </c>
      <c r="N244" s="8"/>
      <c r="O244" s="8"/>
      <c r="P244" s="10"/>
      <c r="Q244" s="10"/>
    </row>
    <row r="245" spans="1:20" x14ac:dyDescent="0.4">
      <c r="A245" s="38" t="s">
        <v>341</v>
      </c>
      <c r="B245" s="35" t="s">
        <v>66</v>
      </c>
      <c r="C245" s="30" t="s">
        <v>322</v>
      </c>
      <c r="D245" s="43" t="s">
        <v>1166</v>
      </c>
      <c r="E245" s="65" t="s">
        <v>1197</v>
      </c>
      <c r="F245" s="40" t="s">
        <v>86</v>
      </c>
      <c r="G245" s="46">
        <v>1</v>
      </c>
      <c r="H245" s="40" t="s">
        <v>1025</v>
      </c>
      <c r="I245" s="47" t="s">
        <v>1026</v>
      </c>
      <c r="J245" s="5" t="s">
        <v>68</v>
      </c>
      <c r="K245" s="5" t="s">
        <v>69</v>
      </c>
      <c r="L245" s="8" t="s">
        <v>1027</v>
      </c>
      <c r="N245" s="8"/>
      <c r="O245" s="8"/>
      <c r="P245" s="10"/>
      <c r="Q245" s="10"/>
    </row>
    <row r="246" spans="1:20" x14ac:dyDescent="0.4">
      <c r="A246" s="38" t="s">
        <v>341</v>
      </c>
      <c r="B246" s="35" t="s">
        <v>66</v>
      </c>
      <c r="C246" s="30" t="s">
        <v>322</v>
      </c>
      <c r="D246" s="43" t="s">
        <v>1166</v>
      </c>
      <c r="E246" s="65" t="s">
        <v>1197</v>
      </c>
      <c r="F246" s="60" t="s">
        <v>315</v>
      </c>
      <c r="G246" s="61">
        <v>1</v>
      </c>
      <c r="H246" s="60" t="s">
        <v>479</v>
      </c>
      <c r="I246" s="62" t="s">
        <v>480</v>
      </c>
      <c r="J246" s="5" t="s">
        <v>68</v>
      </c>
      <c r="K246" s="5" t="s">
        <v>69</v>
      </c>
      <c r="L246" s="13" t="s">
        <v>481</v>
      </c>
      <c r="N246" s="8"/>
      <c r="O246" s="8"/>
      <c r="P246" s="10"/>
      <c r="Q246" s="10"/>
    </row>
    <row r="247" spans="1:20" x14ac:dyDescent="0.4">
      <c r="A247" s="38" t="s">
        <v>341</v>
      </c>
      <c r="B247" s="35" t="s">
        <v>122</v>
      </c>
      <c r="C247" s="30" t="s">
        <v>324</v>
      </c>
      <c r="D247" s="44" t="s">
        <v>1167</v>
      </c>
      <c r="E247" s="65" t="s">
        <v>1198</v>
      </c>
      <c r="F247" s="38" t="s">
        <v>2</v>
      </c>
      <c r="G247" s="45">
        <f>SUM(G238:G246)</f>
        <v>9</v>
      </c>
      <c r="H247" s="38" t="s">
        <v>342</v>
      </c>
      <c r="I247" s="38" t="s">
        <v>343</v>
      </c>
      <c r="J247" s="5" t="s">
        <v>123</v>
      </c>
      <c r="K247" s="5" t="s">
        <v>88</v>
      </c>
      <c r="L247" s="6" t="s">
        <v>344</v>
      </c>
      <c r="M247" s="1">
        <v>6</v>
      </c>
      <c r="N247" s="11"/>
      <c r="O247" s="11" t="s">
        <v>341</v>
      </c>
      <c r="P247" s="17"/>
      <c r="Q247" s="18"/>
      <c r="R247" s="3"/>
      <c r="S247" s="23"/>
      <c r="T247" s="3"/>
    </row>
    <row r="248" spans="1:20" x14ac:dyDescent="0.4">
      <c r="A248" s="38" t="s">
        <v>341</v>
      </c>
      <c r="B248" s="35" t="s">
        <v>122</v>
      </c>
      <c r="C248" s="30" t="s">
        <v>324</v>
      </c>
      <c r="D248" s="44" t="s">
        <v>1167</v>
      </c>
      <c r="E248" s="65" t="s">
        <v>1198</v>
      </c>
      <c r="F248" s="40" t="s">
        <v>124</v>
      </c>
      <c r="G248" s="46">
        <v>2</v>
      </c>
      <c r="H248" s="40" t="s">
        <v>392</v>
      </c>
      <c r="I248" s="47" t="s">
        <v>393</v>
      </c>
      <c r="J248" s="5" t="s">
        <v>123</v>
      </c>
      <c r="K248" s="5" t="s">
        <v>88</v>
      </c>
      <c r="L248" s="8" t="s">
        <v>394</v>
      </c>
      <c r="N248" s="8"/>
      <c r="O248" s="8"/>
      <c r="P248" s="10"/>
      <c r="Q248" s="10"/>
    </row>
    <row r="249" spans="1:20" x14ac:dyDescent="0.4">
      <c r="A249" s="38" t="s">
        <v>341</v>
      </c>
      <c r="B249" s="35" t="s">
        <v>122</v>
      </c>
      <c r="C249" s="30" t="s">
        <v>324</v>
      </c>
      <c r="D249" s="44" t="s">
        <v>1167</v>
      </c>
      <c r="E249" s="65" t="s">
        <v>1198</v>
      </c>
      <c r="F249" s="40" t="s">
        <v>125</v>
      </c>
      <c r="G249" s="46">
        <v>2</v>
      </c>
      <c r="H249" s="40" t="s">
        <v>629</v>
      </c>
      <c r="I249" s="40" t="s">
        <v>630</v>
      </c>
      <c r="J249" s="5" t="s">
        <v>123</v>
      </c>
      <c r="K249" s="5" t="s">
        <v>88</v>
      </c>
      <c r="L249" s="8" t="s">
        <v>631</v>
      </c>
      <c r="N249" s="8"/>
      <c r="O249" s="8"/>
      <c r="P249" s="10"/>
      <c r="Q249" s="10"/>
    </row>
    <row r="250" spans="1:20" x14ac:dyDescent="0.4">
      <c r="A250" s="38" t="s">
        <v>341</v>
      </c>
      <c r="B250" s="35" t="s">
        <v>122</v>
      </c>
      <c r="C250" s="30" t="s">
        <v>324</v>
      </c>
      <c r="D250" s="44" t="s">
        <v>1167</v>
      </c>
      <c r="E250" s="65" t="s">
        <v>1198</v>
      </c>
      <c r="F250" s="40" t="s">
        <v>126</v>
      </c>
      <c r="G250" s="46">
        <v>4</v>
      </c>
      <c r="H250" s="40" t="s">
        <v>638</v>
      </c>
      <c r="I250" s="47" t="s">
        <v>639</v>
      </c>
      <c r="J250" s="5" t="s">
        <v>123</v>
      </c>
      <c r="K250" s="5" t="s">
        <v>88</v>
      </c>
      <c r="L250" s="8" t="s">
        <v>640</v>
      </c>
      <c r="N250" s="8"/>
      <c r="O250" s="8"/>
      <c r="P250" s="10"/>
      <c r="Q250" s="10"/>
    </row>
    <row r="251" spans="1:20" x14ac:dyDescent="0.4">
      <c r="A251" s="38" t="s">
        <v>341</v>
      </c>
      <c r="B251" s="35" t="s">
        <v>122</v>
      </c>
      <c r="C251" s="30" t="s">
        <v>324</v>
      </c>
      <c r="D251" s="44" t="s">
        <v>1167</v>
      </c>
      <c r="E251" s="65" t="s">
        <v>1198</v>
      </c>
      <c r="F251" s="40" t="s">
        <v>127</v>
      </c>
      <c r="G251" s="46">
        <v>1</v>
      </c>
      <c r="H251" s="40" t="s">
        <v>662</v>
      </c>
      <c r="I251" s="47" t="s">
        <v>663</v>
      </c>
      <c r="J251" s="5" t="s">
        <v>123</v>
      </c>
      <c r="K251" s="5" t="s">
        <v>88</v>
      </c>
      <c r="L251" s="8" t="s">
        <v>664</v>
      </c>
      <c r="N251" s="8"/>
      <c r="O251" s="8"/>
      <c r="P251" s="10"/>
      <c r="Q251" s="10"/>
    </row>
    <row r="252" spans="1:20" x14ac:dyDescent="0.4">
      <c r="A252" s="38" t="s">
        <v>341</v>
      </c>
      <c r="B252" s="35" t="s">
        <v>122</v>
      </c>
      <c r="C252" s="30" t="s">
        <v>324</v>
      </c>
      <c r="D252" s="44" t="s">
        <v>1167</v>
      </c>
      <c r="E252" s="65" t="s">
        <v>1198</v>
      </c>
      <c r="F252" s="40" t="s">
        <v>128</v>
      </c>
      <c r="G252" s="46"/>
      <c r="H252" s="40" t="s">
        <v>876</v>
      </c>
      <c r="I252" s="47" t="s">
        <v>877</v>
      </c>
      <c r="J252" s="5" t="s">
        <v>123</v>
      </c>
      <c r="K252" s="5" t="s">
        <v>88</v>
      </c>
      <c r="L252" s="8" t="s">
        <v>878</v>
      </c>
      <c r="N252" s="8"/>
      <c r="O252" s="8"/>
      <c r="P252" s="10"/>
      <c r="Q252" s="10"/>
    </row>
    <row r="253" spans="1:20" x14ac:dyDescent="0.4">
      <c r="A253" s="38" t="s">
        <v>341</v>
      </c>
      <c r="B253" s="35" t="s">
        <v>122</v>
      </c>
      <c r="C253" s="30" t="s">
        <v>324</v>
      </c>
      <c r="D253" s="44" t="s">
        <v>1167</v>
      </c>
      <c r="E253" s="65" t="s">
        <v>1198</v>
      </c>
      <c r="F253" s="40" t="s">
        <v>129</v>
      </c>
      <c r="G253" s="46">
        <v>1</v>
      </c>
      <c r="H253" s="40" t="s">
        <v>1070</v>
      </c>
      <c r="I253" s="47" t="s">
        <v>1071</v>
      </c>
      <c r="J253" s="5" t="s">
        <v>123</v>
      </c>
      <c r="K253" s="5" t="s">
        <v>88</v>
      </c>
      <c r="L253" s="8" t="s">
        <v>1072</v>
      </c>
      <c r="N253" s="8"/>
      <c r="O253" s="8"/>
      <c r="P253" s="10"/>
      <c r="Q253" s="10"/>
    </row>
    <row r="254" spans="1:20" x14ac:dyDescent="0.4">
      <c r="A254" s="38" t="s">
        <v>341</v>
      </c>
      <c r="B254" s="35" t="s">
        <v>130</v>
      </c>
      <c r="C254" s="30" t="s">
        <v>326</v>
      </c>
      <c r="D254" s="44" t="s">
        <v>325</v>
      </c>
      <c r="E254" s="65" t="s">
        <v>1199</v>
      </c>
      <c r="F254" s="38" t="s">
        <v>2</v>
      </c>
      <c r="G254" s="45">
        <f>SUM(G248:G253)</f>
        <v>10</v>
      </c>
      <c r="H254" s="38" t="s">
        <v>342</v>
      </c>
      <c r="I254" s="38" t="s">
        <v>343</v>
      </c>
      <c r="J254" s="5" t="s">
        <v>131</v>
      </c>
      <c r="K254" s="5" t="s">
        <v>132</v>
      </c>
      <c r="L254" s="6" t="s">
        <v>344</v>
      </c>
      <c r="M254" s="1">
        <v>7</v>
      </c>
      <c r="N254" s="11"/>
      <c r="O254" s="11" t="s">
        <v>341</v>
      </c>
      <c r="P254" s="19"/>
      <c r="Q254" s="19"/>
      <c r="R254" s="15"/>
      <c r="S254" s="24"/>
      <c r="T254" s="15"/>
    </row>
    <row r="255" spans="1:20" x14ac:dyDescent="0.4">
      <c r="A255" s="38" t="s">
        <v>341</v>
      </c>
      <c r="B255" s="35" t="s">
        <v>130</v>
      </c>
      <c r="C255" s="30" t="s">
        <v>326</v>
      </c>
      <c r="D255" s="44" t="s">
        <v>325</v>
      </c>
      <c r="E255" s="65" t="s">
        <v>1199</v>
      </c>
      <c r="F255" s="40" t="s">
        <v>133</v>
      </c>
      <c r="G255" s="46">
        <v>1</v>
      </c>
      <c r="H255" s="40" t="s">
        <v>354</v>
      </c>
      <c r="I255" s="47" t="s">
        <v>355</v>
      </c>
      <c r="J255" s="5" t="s">
        <v>131</v>
      </c>
      <c r="K255" s="5" t="s">
        <v>132</v>
      </c>
      <c r="L255" s="8"/>
      <c r="N255" s="8"/>
      <c r="O255" s="8"/>
      <c r="P255" s="10"/>
      <c r="Q255" s="10"/>
    </row>
    <row r="256" spans="1:20" x14ac:dyDescent="0.4">
      <c r="A256" s="38" t="s">
        <v>341</v>
      </c>
      <c r="B256" s="35" t="s">
        <v>130</v>
      </c>
      <c r="C256" s="30" t="s">
        <v>326</v>
      </c>
      <c r="D256" s="44" t="s">
        <v>325</v>
      </c>
      <c r="E256" s="65" t="s">
        <v>1199</v>
      </c>
      <c r="F256" s="40" t="s">
        <v>134</v>
      </c>
      <c r="G256" s="46"/>
      <c r="H256" s="40" t="s">
        <v>356</v>
      </c>
      <c r="I256" s="47" t="s">
        <v>357</v>
      </c>
      <c r="J256" s="5" t="s">
        <v>131</v>
      </c>
      <c r="K256" s="5" t="s">
        <v>132</v>
      </c>
      <c r="L256" s="8" t="s">
        <v>358</v>
      </c>
      <c r="N256" s="8"/>
      <c r="O256" s="8"/>
      <c r="P256" s="10"/>
      <c r="Q256" s="10"/>
    </row>
    <row r="257" spans="1:20" x14ac:dyDescent="0.4">
      <c r="A257" s="38" t="s">
        <v>341</v>
      </c>
      <c r="B257" s="35" t="s">
        <v>130</v>
      </c>
      <c r="C257" s="30" t="s">
        <v>326</v>
      </c>
      <c r="D257" s="44" t="s">
        <v>325</v>
      </c>
      <c r="E257" s="65" t="s">
        <v>1199</v>
      </c>
      <c r="F257" s="40" t="s">
        <v>135</v>
      </c>
      <c r="G257" s="46">
        <v>1</v>
      </c>
      <c r="H257" s="40" t="s">
        <v>351</v>
      </c>
      <c r="I257" s="47" t="s">
        <v>352</v>
      </c>
      <c r="J257" s="5" t="s">
        <v>131</v>
      </c>
      <c r="K257" s="5" t="s">
        <v>132</v>
      </c>
      <c r="L257" s="8" t="s">
        <v>353</v>
      </c>
      <c r="N257" s="8"/>
      <c r="O257" s="8"/>
      <c r="P257" s="10"/>
      <c r="Q257" s="10"/>
    </row>
    <row r="258" spans="1:20" x14ac:dyDescent="0.4">
      <c r="A258" s="38" t="s">
        <v>341</v>
      </c>
      <c r="B258" s="35" t="s">
        <v>130</v>
      </c>
      <c r="C258" s="30" t="s">
        <v>326</v>
      </c>
      <c r="D258" s="44" t="s">
        <v>325</v>
      </c>
      <c r="E258" s="65" t="s">
        <v>1199</v>
      </c>
      <c r="F258" s="40" t="s">
        <v>136</v>
      </c>
      <c r="G258" s="46"/>
      <c r="H258" s="40" t="s">
        <v>359</v>
      </c>
      <c r="I258" s="47" t="s">
        <v>360</v>
      </c>
      <c r="J258" s="5" t="s">
        <v>131</v>
      </c>
      <c r="K258" s="5" t="s">
        <v>132</v>
      </c>
      <c r="L258" s="8" t="s">
        <v>361</v>
      </c>
      <c r="N258" s="8"/>
      <c r="O258" s="8"/>
      <c r="P258" s="10"/>
      <c r="Q258" s="10"/>
    </row>
    <row r="259" spans="1:20" x14ac:dyDescent="0.4">
      <c r="A259" s="38" t="s">
        <v>341</v>
      </c>
      <c r="B259" s="35" t="s">
        <v>130</v>
      </c>
      <c r="C259" s="30" t="s">
        <v>326</v>
      </c>
      <c r="D259" s="44" t="s">
        <v>325</v>
      </c>
      <c r="E259" s="65" t="s">
        <v>1199</v>
      </c>
      <c r="F259" s="40" t="s">
        <v>137</v>
      </c>
      <c r="G259" s="46">
        <v>3</v>
      </c>
      <c r="H259" s="40" t="s">
        <v>761</v>
      </c>
      <c r="I259" s="47" t="s">
        <v>762</v>
      </c>
      <c r="J259" s="5" t="s">
        <v>131</v>
      </c>
      <c r="K259" s="5" t="s">
        <v>132</v>
      </c>
      <c r="L259" s="8" t="s">
        <v>763</v>
      </c>
      <c r="N259" s="8"/>
      <c r="O259" s="8"/>
      <c r="P259" s="10"/>
      <c r="Q259" s="10"/>
    </row>
    <row r="260" spans="1:20" x14ac:dyDescent="0.4">
      <c r="A260" s="38" t="s">
        <v>341</v>
      </c>
      <c r="B260" s="35" t="s">
        <v>130</v>
      </c>
      <c r="C260" s="30" t="s">
        <v>326</v>
      </c>
      <c r="D260" s="44" t="s">
        <v>325</v>
      </c>
      <c r="E260" s="65" t="s">
        <v>1199</v>
      </c>
      <c r="F260" s="40" t="s">
        <v>138</v>
      </c>
      <c r="G260" s="46"/>
      <c r="H260" s="40" t="s">
        <v>990</v>
      </c>
      <c r="I260" s="47" t="s">
        <v>991</v>
      </c>
      <c r="J260" s="5" t="s">
        <v>131</v>
      </c>
      <c r="K260" s="5" t="s">
        <v>132</v>
      </c>
      <c r="L260" s="8" t="s">
        <v>992</v>
      </c>
      <c r="N260" s="8"/>
      <c r="O260" s="8"/>
      <c r="P260" s="10"/>
      <c r="Q260" s="10"/>
    </row>
    <row r="261" spans="1:20" x14ac:dyDescent="0.4">
      <c r="A261" s="38" t="s">
        <v>341</v>
      </c>
      <c r="B261" s="35" t="s">
        <v>130</v>
      </c>
      <c r="C261" s="30" t="s">
        <v>326</v>
      </c>
      <c r="D261" s="44" t="s">
        <v>325</v>
      </c>
      <c r="E261" s="65" t="s">
        <v>1199</v>
      </c>
      <c r="F261" s="40" t="s">
        <v>139</v>
      </c>
      <c r="G261" s="46">
        <v>1</v>
      </c>
      <c r="H261" s="40" t="s">
        <v>1034</v>
      </c>
      <c r="I261" s="47" t="s">
        <v>1035</v>
      </c>
      <c r="J261" s="5" t="s">
        <v>131</v>
      </c>
      <c r="K261" s="5" t="s">
        <v>132</v>
      </c>
      <c r="L261" s="8" t="s">
        <v>1036</v>
      </c>
      <c r="N261" s="8"/>
      <c r="O261" s="8"/>
      <c r="P261" s="10"/>
      <c r="Q261" s="10"/>
    </row>
    <row r="262" spans="1:20" x14ac:dyDescent="0.4">
      <c r="A262" s="38" t="s">
        <v>341</v>
      </c>
      <c r="B262" s="35" t="s">
        <v>130</v>
      </c>
      <c r="C262" s="30" t="s">
        <v>326</v>
      </c>
      <c r="D262" s="43" t="s">
        <v>325</v>
      </c>
      <c r="E262" s="65" t="s">
        <v>1200</v>
      </c>
      <c r="F262" s="38" t="s">
        <v>2</v>
      </c>
      <c r="G262" s="45">
        <f>SUM(G255:G261)</f>
        <v>6</v>
      </c>
      <c r="H262" s="38" t="s">
        <v>342</v>
      </c>
      <c r="I262" s="38" t="s">
        <v>343</v>
      </c>
      <c r="J262" s="5" t="s">
        <v>140</v>
      </c>
      <c r="K262" s="5" t="s">
        <v>1238</v>
      </c>
      <c r="L262" s="6" t="s">
        <v>344</v>
      </c>
      <c r="M262" s="1">
        <v>10</v>
      </c>
      <c r="N262" s="11"/>
      <c r="O262" s="11" t="s">
        <v>341</v>
      </c>
      <c r="P262" s="19"/>
      <c r="Q262" s="19"/>
      <c r="R262" s="15"/>
      <c r="S262" s="24"/>
      <c r="T262" s="15"/>
    </row>
    <row r="263" spans="1:20" x14ac:dyDescent="0.4">
      <c r="A263" s="38" t="s">
        <v>341</v>
      </c>
      <c r="B263" s="35" t="s">
        <v>130</v>
      </c>
      <c r="C263" s="30" t="s">
        <v>326</v>
      </c>
      <c r="D263" s="43" t="s">
        <v>325</v>
      </c>
      <c r="E263" s="65" t="s">
        <v>1200</v>
      </c>
      <c r="F263" s="40" t="s">
        <v>141</v>
      </c>
      <c r="G263" s="46"/>
      <c r="H263" s="40" t="s">
        <v>395</v>
      </c>
      <c r="I263" s="47" t="s">
        <v>396</v>
      </c>
      <c r="J263" s="5" t="s">
        <v>140</v>
      </c>
      <c r="K263" s="5" t="s">
        <v>1238</v>
      </c>
      <c r="L263" s="8" t="s">
        <v>397</v>
      </c>
      <c r="N263" s="8"/>
      <c r="O263" s="8"/>
      <c r="P263" s="10"/>
      <c r="Q263" s="10"/>
    </row>
    <row r="264" spans="1:20" x14ac:dyDescent="0.4">
      <c r="A264" s="38" t="s">
        <v>341</v>
      </c>
      <c r="B264" s="35" t="s">
        <v>130</v>
      </c>
      <c r="C264" s="30" t="s">
        <v>326</v>
      </c>
      <c r="D264" s="43" t="s">
        <v>325</v>
      </c>
      <c r="E264" s="65" t="s">
        <v>1200</v>
      </c>
      <c r="F264" s="40" t="s">
        <v>142</v>
      </c>
      <c r="G264" s="46">
        <v>1</v>
      </c>
      <c r="H264" s="40" t="s">
        <v>398</v>
      </c>
      <c r="I264" s="47" t="s">
        <v>399</v>
      </c>
      <c r="J264" s="5" t="s">
        <v>140</v>
      </c>
      <c r="K264" s="5" t="s">
        <v>1238</v>
      </c>
      <c r="L264" s="8" t="s">
        <v>400</v>
      </c>
      <c r="N264" s="8"/>
      <c r="O264" s="8"/>
      <c r="P264" s="10"/>
      <c r="Q264" s="10"/>
    </row>
    <row r="265" spans="1:20" x14ac:dyDescent="0.4">
      <c r="A265" s="38" t="s">
        <v>341</v>
      </c>
      <c r="B265" s="35" t="s">
        <v>130</v>
      </c>
      <c r="C265" s="30" t="s">
        <v>326</v>
      </c>
      <c r="D265" s="43" t="s">
        <v>325</v>
      </c>
      <c r="E265" s="65" t="s">
        <v>1200</v>
      </c>
      <c r="F265" s="40" t="s">
        <v>143</v>
      </c>
      <c r="G265" s="46">
        <v>1</v>
      </c>
      <c r="H265" s="40" t="s">
        <v>440</v>
      </c>
      <c r="I265" s="47" t="s">
        <v>441</v>
      </c>
      <c r="J265" s="5" t="s">
        <v>140</v>
      </c>
      <c r="K265" s="5" t="s">
        <v>1238</v>
      </c>
      <c r="L265" s="8" t="s">
        <v>442</v>
      </c>
      <c r="N265" s="8"/>
      <c r="O265" s="8"/>
      <c r="P265" s="10"/>
      <c r="Q265" s="10"/>
    </row>
    <row r="266" spans="1:20" x14ac:dyDescent="0.4">
      <c r="A266" s="38" t="s">
        <v>341</v>
      </c>
      <c r="B266" s="35" t="s">
        <v>130</v>
      </c>
      <c r="C266" s="30" t="s">
        <v>326</v>
      </c>
      <c r="D266" s="43" t="s">
        <v>325</v>
      </c>
      <c r="E266" s="65" t="s">
        <v>1200</v>
      </c>
      <c r="F266" s="40" t="s">
        <v>144</v>
      </c>
      <c r="G266" s="46">
        <v>1</v>
      </c>
      <c r="H266" s="40" t="s">
        <v>473</v>
      </c>
      <c r="I266" s="47" t="s">
        <v>474</v>
      </c>
      <c r="J266" s="5" t="s">
        <v>140</v>
      </c>
      <c r="K266" s="5" t="s">
        <v>1238</v>
      </c>
      <c r="L266" s="8" t="s">
        <v>475</v>
      </c>
      <c r="N266" s="8"/>
      <c r="O266" s="8"/>
      <c r="P266" s="10"/>
      <c r="Q266" s="10"/>
    </row>
    <row r="267" spans="1:20" x14ac:dyDescent="0.4">
      <c r="A267" s="38" t="s">
        <v>341</v>
      </c>
      <c r="B267" s="35" t="s">
        <v>130</v>
      </c>
      <c r="C267" s="30" t="s">
        <v>326</v>
      </c>
      <c r="D267" s="43" t="s">
        <v>325</v>
      </c>
      <c r="E267" s="65" t="s">
        <v>1200</v>
      </c>
      <c r="F267" s="40" t="s">
        <v>145</v>
      </c>
      <c r="G267" s="46">
        <v>1</v>
      </c>
      <c r="H267" s="40" t="s">
        <v>509</v>
      </c>
      <c r="I267" s="47" t="s">
        <v>510</v>
      </c>
      <c r="J267" s="5" t="s">
        <v>140</v>
      </c>
      <c r="K267" s="5" t="s">
        <v>1238</v>
      </c>
      <c r="L267" s="8" t="s">
        <v>511</v>
      </c>
      <c r="N267" s="8"/>
      <c r="O267" s="8"/>
      <c r="P267" s="10"/>
      <c r="Q267" s="10"/>
    </row>
    <row r="268" spans="1:20" x14ac:dyDescent="0.4">
      <c r="A268" s="38" t="s">
        <v>341</v>
      </c>
      <c r="B268" s="35" t="s">
        <v>130</v>
      </c>
      <c r="C268" s="30" t="s">
        <v>326</v>
      </c>
      <c r="D268" s="43" t="s">
        <v>325</v>
      </c>
      <c r="E268" s="65" t="s">
        <v>1200</v>
      </c>
      <c r="F268" s="40" t="s">
        <v>146</v>
      </c>
      <c r="G268" s="46"/>
      <c r="H268" s="40" t="s">
        <v>536</v>
      </c>
      <c r="I268" s="47" t="s">
        <v>537</v>
      </c>
      <c r="J268" s="5" t="s">
        <v>140</v>
      </c>
      <c r="K268" s="5" t="s">
        <v>1238</v>
      </c>
      <c r="L268" s="8" t="s">
        <v>538</v>
      </c>
      <c r="N268" s="8"/>
      <c r="O268" s="8"/>
      <c r="P268" s="10"/>
      <c r="Q268" s="10"/>
    </row>
    <row r="269" spans="1:20" x14ac:dyDescent="0.4">
      <c r="A269" s="38" t="s">
        <v>341</v>
      </c>
      <c r="B269" s="35" t="s">
        <v>130</v>
      </c>
      <c r="C269" s="30" t="s">
        <v>326</v>
      </c>
      <c r="D269" s="43" t="s">
        <v>325</v>
      </c>
      <c r="E269" s="65" t="s">
        <v>1200</v>
      </c>
      <c r="F269" s="40" t="s">
        <v>147</v>
      </c>
      <c r="G269" s="46"/>
      <c r="H269" s="40" t="s">
        <v>665</v>
      </c>
      <c r="I269" s="47" t="s">
        <v>666</v>
      </c>
      <c r="J269" s="5" t="s">
        <v>140</v>
      </c>
      <c r="K269" s="5" t="s">
        <v>1238</v>
      </c>
      <c r="L269" s="8" t="s">
        <v>667</v>
      </c>
      <c r="N269" s="8"/>
      <c r="O269" s="8"/>
      <c r="P269" s="10"/>
      <c r="Q269" s="10"/>
    </row>
    <row r="270" spans="1:20" x14ac:dyDescent="0.4">
      <c r="A270" s="38" t="s">
        <v>341</v>
      </c>
      <c r="B270" s="35" t="s">
        <v>130</v>
      </c>
      <c r="C270" s="30" t="s">
        <v>326</v>
      </c>
      <c r="D270" s="43" t="s">
        <v>325</v>
      </c>
      <c r="E270" s="65" t="s">
        <v>1200</v>
      </c>
      <c r="F270" s="40" t="s">
        <v>148</v>
      </c>
      <c r="G270" s="46"/>
      <c r="H270" s="40" t="s">
        <v>860</v>
      </c>
      <c r="I270" s="47" t="s">
        <v>861</v>
      </c>
      <c r="J270" s="5" t="s">
        <v>140</v>
      </c>
      <c r="K270" s="5" t="s">
        <v>1238</v>
      </c>
      <c r="L270" s="8" t="s">
        <v>862</v>
      </c>
      <c r="N270" s="8"/>
      <c r="O270" s="8"/>
      <c r="P270" s="10"/>
      <c r="Q270" s="10"/>
    </row>
    <row r="271" spans="1:20" x14ac:dyDescent="0.4">
      <c r="A271" s="38" t="s">
        <v>341</v>
      </c>
      <c r="B271" s="35" t="s">
        <v>130</v>
      </c>
      <c r="C271" s="30" t="s">
        <v>326</v>
      </c>
      <c r="D271" s="43" t="s">
        <v>325</v>
      </c>
      <c r="E271" s="65" t="s">
        <v>1200</v>
      </c>
      <c r="F271" s="40" t="s">
        <v>149</v>
      </c>
      <c r="G271" s="46">
        <v>1</v>
      </c>
      <c r="H271" s="40" t="s">
        <v>882</v>
      </c>
      <c r="I271" s="47" t="s">
        <v>883</v>
      </c>
      <c r="J271" s="5" t="s">
        <v>140</v>
      </c>
      <c r="K271" s="5" t="s">
        <v>1238</v>
      </c>
      <c r="L271" s="8" t="s">
        <v>884</v>
      </c>
      <c r="N271" s="8"/>
      <c r="O271" s="8"/>
      <c r="P271" s="10"/>
      <c r="Q271" s="10"/>
    </row>
    <row r="272" spans="1:20" x14ac:dyDescent="0.4">
      <c r="A272" s="38" t="s">
        <v>341</v>
      </c>
      <c r="B272" s="35" t="s">
        <v>130</v>
      </c>
      <c r="C272" s="30" t="s">
        <v>326</v>
      </c>
      <c r="D272" s="43" t="s">
        <v>325</v>
      </c>
      <c r="E272" s="65" t="s">
        <v>1200</v>
      </c>
      <c r="F272" s="40" t="s">
        <v>150</v>
      </c>
      <c r="G272" s="46"/>
      <c r="H272" s="40" t="s">
        <v>1111</v>
      </c>
      <c r="I272" s="47" t="s">
        <v>1112</v>
      </c>
      <c r="J272" s="5" t="s">
        <v>140</v>
      </c>
      <c r="K272" s="5" t="s">
        <v>1238</v>
      </c>
      <c r="L272" s="8" t="s">
        <v>1113</v>
      </c>
      <c r="N272" s="8"/>
      <c r="O272" s="8"/>
      <c r="P272" s="10"/>
      <c r="Q272" s="10"/>
    </row>
    <row r="273" spans="1:20" x14ac:dyDescent="0.4">
      <c r="A273" s="38" t="s">
        <v>341</v>
      </c>
      <c r="B273" s="35" t="s">
        <v>1239</v>
      </c>
      <c r="C273" s="30" t="s">
        <v>1246</v>
      </c>
      <c r="D273" s="43" t="s">
        <v>1240</v>
      </c>
      <c r="E273" s="65" t="s">
        <v>1201</v>
      </c>
      <c r="F273" s="38" t="s">
        <v>2</v>
      </c>
      <c r="G273" s="45">
        <f>SUM(G263:G272)</f>
        <v>5</v>
      </c>
      <c r="H273" s="38" t="s">
        <v>342</v>
      </c>
      <c r="I273" s="38" t="s">
        <v>343</v>
      </c>
      <c r="J273" s="5" t="s">
        <v>243</v>
      </c>
      <c r="K273" s="5" t="s">
        <v>46</v>
      </c>
      <c r="L273" s="6" t="s">
        <v>344</v>
      </c>
      <c r="M273" s="1">
        <v>7</v>
      </c>
      <c r="N273" s="11"/>
      <c r="O273" s="11" t="s">
        <v>341</v>
      </c>
      <c r="P273" s="17"/>
      <c r="Q273" s="18"/>
      <c r="R273" s="3"/>
      <c r="S273" s="26"/>
      <c r="T273" s="3"/>
    </row>
    <row r="274" spans="1:20" x14ac:dyDescent="0.4">
      <c r="A274" s="38" t="s">
        <v>341</v>
      </c>
      <c r="B274" s="35" t="s">
        <v>1239</v>
      </c>
      <c r="C274" s="30" t="s">
        <v>1246</v>
      </c>
      <c r="D274" s="43" t="s">
        <v>1240</v>
      </c>
      <c r="E274" s="65" t="s">
        <v>1201</v>
      </c>
      <c r="F274" s="40" t="s">
        <v>244</v>
      </c>
      <c r="G274" s="46"/>
      <c r="H274" s="40" t="s">
        <v>362</v>
      </c>
      <c r="I274" s="47" t="s">
        <v>363</v>
      </c>
      <c r="J274" s="5" t="s">
        <v>243</v>
      </c>
      <c r="K274" s="5" t="s">
        <v>46</v>
      </c>
      <c r="L274" s="8" t="s">
        <v>364</v>
      </c>
      <c r="N274" s="8"/>
      <c r="O274" s="8"/>
      <c r="P274" s="10"/>
      <c r="Q274" s="10"/>
    </row>
    <row r="275" spans="1:20" x14ac:dyDescent="0.4">
      <c r="A275" s="38" t="s">
        <v>341</v>
      </c>
      <c r="B275" s="35" t="s">
        <v>1239</v>
      </c>
      <c r="C275" s="30" t="s">
        <v>1246</v>
      </c>
      <c r="D275" s="43" t="s">
        <v>1240</v>
      </c>
      <c r="E275" s="65" t="s">
        <v>1201</v>
      </c>
      <c r="F275" s="40" t="s">
        <v>245</v>
      </c>
      <c r="G275" s="46"/>
      <c r="H275" s="40" t="s">
        <v>578</v>
      </c>
      <c r="I275" s="47" t="s">
        <v>579</v>
      </c>
      <c r="J275" s="5" t="s">
        <v>243</v>
      </c>
      <c r="K275" s="5" t="s">
        <v>46</v>
      </c>
      <c r="L275" s="8" t="s">
        <v>580</v>
      </c>
      <c r="N275" s="8"/>
      <c r="O275" s="8"/>
      <c r="P275" s="10"/>
      <c r="Q275" s="10"/>
    </row>
    <row r="276" spans="1:20" x14ac:dyDescent="0.4">
      <c r="A276" s="38" t="s">
        <v>341</v>
      </c>
      <c r="B276" s="35" t="s">
        <v>1239</v>
      </c>
      <c r="C276" s="30" t="s">
        <v>1246</v>
      </c>
      <c r="D276" s="43" t="s">
        <v>1240</v>
      </c>
      <c r="E276" s="65" t="s">
        <v>1201</v>
      </c>
      <c r="F276" s="40" t="s">
        <v>246</v>
      </c>
      <c r="G276" s="46">
        <v>2</v>
      </c>
      <c r="H276" s="40" t="s">
        <v>599</v>
      </c>
      <c r="I276" s="47" t="s">
        <v>600</v>
      </c>
      <c r="J276" s="5" t="s">
        <v>243</v>
      </c>
      <c r="K276" s="5" t="s">
        <v>46</v>
      </c>
      <c r="L276" s="8" t="s">
        <v>601</v>
      </c>
      <c r="N276" s="8"/>
      <c r="O276" s="8"/>
      <c r="P276" s="10"/>
      <c r="Q276" s="10"/>
    </row>
    <row r="277" spans="1:20" x14ac:dyDescent="0.4">
      <c r="A277" s="38" t="s">
        <v>341</v>
      </c>
      <c r="B277" s="35" t="s">
        <v>1239</v>
      </c>
      <c r="C277" s="30" t="s">
        <v>1246</v>
      </c>
      <c r="D277" s="43" t="s">
        <v>1240</v>
      </c>
      <c r="E277" s="65" t="s">
        <v>1201</v>
      </c>
      <c r="F277" s="40" t="s">
        <v>247</v>
      </c>
      <c r="G277" s="46">
        <v>1</v>
      </c>
      <c r="H277" s="40" t="s">
        <v>779</v>
      </c>
      <c r="I277" s="47" t="s">
        <v>780</v>
      </c>
      <c r="J277" s="5" t="s">
        <v>243</v>
      </c>
      <c r="K277" s="5" t="s">
        <v>46</v>
      </c>
      <c r="L277" s="8" t="s">
        <v>781</v>
      </c>
      <c r="N277" s="8"/>
      <c r="O277" s="8"/>
      <c r="P277" s="10"/>
      <c r="Q277" s="10"/>
    </row>
    <row r="278" spans="1:20" x14ac:dyDescent="0.4">
      <c r="A278" s="38" t="s">
        <v>341</v>
      </c>
      <c r="B278" s="35" t="s">
        <v>1239</v>
      </c>
      <c r="C278" s="30" t="s">
        <v>1246</v>
      </c>
      <c r="D278" s="43" t="s">
        <v>1240</v>
      </c>
      <c r="E278" s="65" t="s">
        <v>1201</v>
      </c>
      <c r="F278" s="40" t="s">
        <v>248</v>
      </c>
      <c r="G278" s="46">
        <v>2</v>
      </c>
      <c r="H278" s="40" t="s">
        <v>933</v>
      </c>
      <c r="I278" s="47" t="s">
        <v>934</v>
      </c>
      <c r="J278" s="5" t="s">
        <v>243</v>
      </c>
      <c r="K278" s="5" t="s">
        <v>46</v>
      </c>
      <c r="L278" s="8" t="s">
        <v>935</v>
      </c>
      <c r="N278" s="8"/>
      <c r="O278" s="8"/>
      <c r="P278" s="10"/>
      <c r="Q278" s="10"/>
    </row>
    <row r="279" spans="1:20" x14ac:dyDescent="0.4">
      <c r="A279" s="38" t="s">
        <v>341</v>
      </c>
      <c r="B279" s="35" t="s">
        <v>1239</v>
      </c>
      <c r="C279" s="30" t="s">
        <v>1246</v>
      </c>
      <c r="D279" s="43" t="s">
        <v>1240</v>
      </c>
      <c r="E279" s="65" t="s">
        <v>1201</v>
      </c>
      <c r="F279" s="40" t="s">
        <v>249</v>
      </c>
      <c r="G279" s="46">
        <v>1</v>
      </c>
      <c r="H279" s="40" t="s">
        <v>984</v>
      </c>
      <c r="I279" s="47" t="s">
        <v>985</v>
      </c>
      <c r="J279" s="5" t="s">
        <v>243</v>
      </c>
      <c r="K279" s="5" t="s">
        <v>46</v>
      </c>
      <c r="L279" s="8" t="s">
        <v>986</v>
      </c>
      <c r="N279" s="8"/>
      <c r="O279" s="8"/>
      <c r="P279" s="10"/>
      <c r="Q279" s="10"/>
    </row>
    <row r="280" spans="1:20" x14ac:dyDescent="0.4">
      <c r="A280" s="38" t="s">
        <v>341</v>
      </c>
      <c r="B280" s="35" t="s">
        <v>1239</v>
      </c>
      <c r="C280" s="30" t="s">
        <v>1246</v>
      </c>
      <c r="D280" s="43" t="s">
        <v>1240</v>
      </c>
      <c r="E280" s="65" t="s">
        <v>1201</v>
      </c>
      <c r="F280" s="40" t="s">
        <v>250</v>
      </c>
      <c r="G280" s="46"/>
      <c r="H280" s="40" t="s">
        <v>1043</v>
      </c>
      <c r="I280" s="47" t="s">
        <v>1044</v>
      </c>
      <c r="J280" s="5" t="s">
        <v>243</v>
      </c>
      <c r="K280" s="5" t="s">
        <v>46</v>
      </c>
      <c r="L280" s="8" t="s">
        <v>1045</v>
      </c>
      <c r="N280" s="8"/>
      <c r="O280" s="8"/>
      <c r="P280" s="10"/>
      <c r="Q280" s="10"/>
    </row>
    <row r="281" spans="1:20" x14ac:dyDescent="0.4">
      <c r="A281" s="38" t="s">
        <v>341</v>
      </c>
      <c r="B281" s="35" t="s">
        <v>1239</v>
      </c>
      <c r="C281" s="30" t="s">
        <v>1246</v>
      </c>
      <c r="D281" s="43" t="s">
        <v>1240</v>
      </c>
      <c r="E281" s="65" t="s">
        <v>1202</v>
      </c>
      <c r="F281" s="38" t="s">
        <v>2</v>
      </c>
      <c r="G281" s="45">
        <f>SUM(G274:G280)</f>
        <v>6</v>
      </c>
      <c r="H281" s="38" t="s">
        <v>342</v>
      </c>
      <c r="I281" s="38" t="s">
        <v>343</v>
      </c>
      <c r="J281" s="5" t="s">
        <v>251</v>
      </c>
      <c r="K281" s="5" t="s">
        <v>46</v>
      </c>
      <c r="L281" s="6" t="s">
        <v>344</v>
      </c>
      <c r="M281" s="1">
        <v>6</v>
      </c>
      <c r="N281" s="11"/>
      <c r="O281" s="11" t="s">
        <v>341</v>
      </c>
      <c r="P281" s="17"/>
      <c r="Q281" s="18"/>
      <c r="R281" s="3"/>
      <c r="S281" s="26"/>
      <c r="T281" s="3"/>
    </row>
    <row r="282" spans="1:20" x14ac:dyDescent="0.4">
      <c r="A282" s="38" t="s">
        <v>341</v>
      </c>
      <c r="B282" s="35" t="s">
        <v>1239</v>
      </c>
      <c r="C282" s="30" t="s">
        <v>1246</v>
      </c>
      <c r="D282" s="43" t="s">
        <v>1240</v>
      </c>
      <c r="E282" s="65" t="s">
        <v>1202</v>
      </c>
      <c r="F282" s="40" t="s">
        <v>252</v>
      </c>
      <c r="G282" s="46">
        <v>1</v>
      </c>
      <c r="H282" s="40" t="s">
        <v>464</v>
      </c>
      <c r="I282" s="47" t="s">
        <v>465</v>
      </c>
      <c r="J282" s="5" t="s">
        <v>251</v>
      </c>
      <c r="K282" s="5" t="s">
        <v>46</v>
      </c>
      <c r="L282" s="8" t="s">
        <v>466</v>
      </c>
      <c r="N282" s="8"/>
      <c r="O282" s="8"/>
      <c r="P282" s="10"/>
      <c r="Q282" s="10"/>
    </row>
    <row r="283" spans="1:20" x14ac:dyDescent="0.4">
      <c r="A283" s="38" t="s">
        <v>341</v>
      </c>
      <c r="B283" s="35" t="s">
        <v>1239</v>
      </c>
      <c r="C283" s="30" t="s">
        <v>1246</v>
      </c>
      <c r="D283" s="43" t="s">
        <v>1240</v>
      </c>
      <c r="E283" s="65" t="s">
        <v>1202</v>
      </c>
      <c r="F283" s="40" t="s">
        <v>253</v>
      </c>
      <c r="G283" s="46">
        <v>2</v>
      </c>
      <c r="H283" s="40" t="s">
        <v>461</v>
      </c>
      <c r="I283" s="47" t="s">
        <v>462</v>
      </c>
      <c r="J283" s="5" t="s">
        <v>251</v>
      </c>
      <c r="K283" s="5" t="s">
        <v>46</v>
      </c>
      <c r="L283" s="8" t="s">
        <v>463</v>
      </c>
      <c r="N283" s="8"/>
      <c r="O283" s="8"/>
      <c r="P283" s="10"/>
      <c r="Q283" s="10"/>
    </row>
    <row r="284" spans="1:20" x14ac:dyDescent="0.4">
      <c r="A284" s="38" t="s">
        <v>341</v>
      </c>
      <c r="B284" s="35" t="s">
        <v>1239</v>
      </c>
      <c r="C284" s="30" t="s">
        <v>1246</v>
      </c>
      <c r="D284" s="43" t="s">
        <v>1240</v>
      </c>
      <c r="E284" s="65" t="s">
        <v>1202</v>
      </c>
      <c r="F284" s="40" t="s">
        <v>254</v>
      </c>
      <c r="G284" s="46">
        <v>2</v>
      </c>
      <c r="H284" s="40" t="s">
        <v>518</v>
      </c>
      <c r="I284" s="47" t="s">
        <v>519</v>
      </c>
      <c r="J284" s="5" t="s">
        <v>251</v>
      </c>
      <c r="K284" s="5" t="s">
        <v>46</v>
      </c>
      <c r="L284" s="8" t="s">
        <v>520</v>
      </c>
      <c r="N284" s="8"/>
      <c r="O284" s="8"/>
      <c r="P284" s="10"/>
      <c r="Q284" s="10"/>
    </row>
    <row r="285" spans="1:20" x14ac:dyDescent="0.4">
      <c r="A285" s="38" t="s">
        <v>341</v>
      </c>
      <c r="B285" s="35" t="s">
        <v>1239</v>
      </c>
      <c r="C285" s="30" t="s">
        <v>1246</v>
      </c>
      <c r="D285" s="43" t="s">
        <v>1240</v>
      </c>
      <c r="E285" s="65" t="s">
        <v>1202</v>
      </c>
      <c r="F285" s="40" t="s">
        <v>255</v>
      </c>
      <c r="G285" s="46">
        <v>3</v>
      </c>
      <c r="H285" s="40" t="s">
        <v>758</v>
      </c>
      <c r="I285" s="47" t="s">
        <v>759</v>
      </c>
      <c r="J285" s="5" t="s">
        <v>251</v>
      </c>
      <c r="K285" s="5" t="s">
        <v>46</v>
      </c>
      <c r="L285" s="8" t="s">
        <v>760</v>
      </c>
      <c r="N285" s="8"/>
      <c r="O285" s="8"/>
      <c r="P285" s="10"/>
      <c r="Q285" s="10"/>
    </row>
    <row r="286" spans="1:20" x14ac:dyDescent="0.4">
      <c r="A286" s="38" t="s">
        <v>341</v>
      </c>
      <c r="B286" s="35" t="s">
        <v>1239</v>
      </c>
      <c r="C286" s="30" t="s">
        <v>1246</v>
      </c>
      <c r="D286" s="43" t="s">
        <v>1240</v>
      </c>
      <c r="E286" s="65" t="s">
        <v>1202</v>
      </c>
      <c r="F286" s="40" t="s">
        <v>256</v>
      </c>
      <c r="G286" s="46">
        <v>1</v>
      </c>
      <c r="H286" s="40" t="s">
        <v>1049</v>
      </c>
      <c r="I286" s="47" t="s">
        <v>1050</v>
      </c>
      <c r="J286" s="5" t="s">
        <v>251</v>
      </c>
      <c r="K286" s="5" t="s">
        <v>46</v>
      </c>
      <c r="L286" s="8" t="s">
        <v>1051</v>
      </c>
      <c r="N286" s="8"/>
      <c r="O286" s="8"/>
      <c r="P286" s="10"/>
      <c r="Q286" s="10"/>
    </row>
    <row r="287" spans="1:20" x14ac:dyDescent="0.4">
      <c r="A287" s="38" t="s">
        <v>341</v>
      </c>
      <c r="B287" s="35" t="s">
        <v>1239</v>
      </c>
      <c r="C287" s="30" t="s">
        <v>1246</v>
      </c>
      <c r="D287" s="43" t="s">
        <v>1240</v>
      </c>
      <c r="E287" s="65" t="s">
        <v>1202</v>
      </c>
      <c r="F287" s="40" t="s">
        <v>257</v>
      </c>
      <c r="G287" s="46">
        <v>1</v>
      </c>
      <c r="H287" s="40" t="s">
        <v>1135</v>
      </c>
      <c r="I287" s="47" t="s">
        <v>1136</v>
      </c>
      <c r="J287" s="5" t="s">
        <v>251</v>
      </c>
      <c r="K287" s="5" t="s">
        <v>46</v>
      </c>
      <c r="L287" s="8" t="s">
        <v>1137</v>
      </c>
      <c r="N287" s="8"/>
      <c r="O287" s="8"/>
      <c r="P287" s="10"/>
      <c r="Q287" s="10"/>
    </row>
    <row r="288" spans="1:20" x14ac:dyDescent="0.4">
      <c r="A288" s="39" t="s">
        <v>341</v>
      </c>
      <c r="B288" s="36" t="s">
        <v>258</v>
      </c>
      <c r="C288" s="32" t="s">
        <v>332</v>
      </c>
      <c r="D288" s="44" t="s">
        <v>331</v>
      </c>
      <c r="E288" s="66" t="s">
        <v>1203</v>
      </c>
      <c r="F288" s="38" t="s">
        <v>2</v>
      </c>
      <c r="G288" s="45">
        <f>SUM(G282:G287)</f>
        <v>10</v>
      </c>
      <c r="H288" s="38" t="s">
        <v>342</v>
      </c>
      <c r="I288" s="38" t="s">
        <v>343</v>
      </c>
      <c r="J288" s="27" t="s">
        <v>259</v>
      </c>
      <c r="K288" s="27" t="s">
        <v>69</v>
      </c>
      <c r="L288" s="6" t="s">
        <v>344</v>
      </c>
      <c r="M288" s="1">
        <v>6</v>
      </c>
      <c r="N288" s="11"/>
      <c r="O288" s="11" t="s">
        <v>341</v>
      </c>
      <c r="P288" s="17"/>
      <c r="Q288" s="21"/>
      <c r="R288" s="3"/>
      <c r="S288" s="8"/>
      <c r="T288" s="10"/>
    </row>
    <row r="289" spans="1:20" x14ac:dyDescent="0.4">
      <c r="A289" s="39" t="s">
        <v>341</v>
      </c>
      <c r="B289" s="35" t="s">
        <v>258</v>
      </c>
      <c r="C289" s="30" t="s">
        <v>332</v>
      </c>
      <c r="D289" s="42" t="s">
        <v>331</v>
      </c>
      <c r="E289" s="65" t="s">
        <v>1203</v>
      </c>
      <c r="F289" s="40" t="s">
        <v>260</v>
      </c>
      <c r="G289" s="46">
        <v>1</v>
      </c>
      <c r="H289" s="40" t="s">
        <v>452</v>
      </c>
      <c r="I289" s="47" t="s">
        <v>453</v>
      </c>
      <c r="J289" s="5" t="s">
        <v>259</v>
      </c>
      <c r="K289" s="5" t="s">
        <v>69</v>
      </c>
      <c r="L289" s="8" t="s">
        <v>454</v>
      </c>
      <c r="N289" s="8"/>
      <c r="O289" s="8"/>
      <c r="P289" s="10"/>
      <c r="Q289" s="10"/>
    </row>
    <row r="290" spans="1:20" x14ac:dyDescent="0.4">
      <c r="A290" s="39" t="s">
        <v>341</v>
      </c>
      <c r="B290" s="35" t="s">
        <v>258</v>
      </c>
      <c r="C290" s="30" t="s">
        <v>332</v>
      </c>
      <c r="D290" s="42" t="s">
        <v>331</v>
      </c>
      <c r="E290" s="65" t="s">
        <v>1203</v>
      </c>
      <c r="F290" s="40" t="s">
        <v>261</v>
      </c>
      <c r="G290" s="46">
        <v>7</v>
      </c>
      <c r="H290" s="40" t="s">
        <v>596</v>
      </c>
      <c r="I290" s="47" t="s">
        <v>597</v>
      </c>
      <c r="J290" s="5" t="s">
        <v>259</v>
      </c>
      <c r="K290" s="5" t="s">
        <v>69</v>
      </c>
      <c r="L290" s="8" t="s">
        <v>598</v>
      </c>
      <c r="N290" s="8"/>
      <c r="O290" s="8"/>
      <c r="P290" s="10"/>
      <c r="Q290" s="10"/>
    </row>
    <row r="291" spans="1:20" x14ac:dyDescent="0.4">
      <c r="A291" s="39" t="s">
        <v>341</v>
      </c>
      <c r="B291" s="35" t="s">
        <v>258</v>
      </c>
      <c r="C291" s="30" t="s">
        <v>332</v>
      </c>
      <c r="D291" s="42" t="s">
        <v>331</v>
      </c>
      <c r="E291" s="65" t="s">
        <v>1203</v>
      </c>
      <c r="F291" s="40" t="s">
        <v>262</v>
      </c>
      <c r="G291" s="46">
        <v>3</v>
      </c>
      <c r="H291" s="40" t="s">
        <v>677</v>
      </c>
      <c r="I291" s="47" t="s">
        <v>678</v>
      </c>
      <c r="J291" s="5" t="s">
        <v>259</v>
      </c>
      <c r="K291" s="5" t="s">
        <v>69</v>
      </c>
      <c r="L291" s="8" t="s">
        <v>679</v>
      </c>
      <c r="N291" s="8"/>
      <c r="O291" s="8"/>
      <c r="P291" s="10"/>
      <c r="Q291" s="10"/>
    </row>
    <row r="292" spans="1:20" x14ac:dyDescent="0.4">
      <c r="A292" s="39" t="s">
        <v>341</v>
      </c>
      <c r="B292" s="35" t="s">
        <v>258</v>
      </c>
      <c r="C292" s="30" t="s">
        <v>332</v>
      </c>
      <c r="D292" s="42" t="s">
        <v>331</v>
      </c>
      <c r="E292" s="65" t="s">
        <v>1203</v>
      </c>
      <c r="F292" s="40" t="s">
        <v>263</v>
      </c>
      <c r="G292" s="46">
        <v>4</v>
      </c>
      <c r="H292" s="40" t="s">
        <v>776</v>
      </c>
      <c r="I292" s="47" t="s">
        <v>777</v>
      </c>
      <c r="J292" s="5" t="s">
        <v>259</v>
      </c>
      <c r="K292" s="5" t="s">
        <v>69</v>
      </c>
      <c r="L292" s="8" t="s">
        <v>778</v>
      </c>
      <c r="N292" s="8"/>
      <c r="O292" s="8"/>
      <c r="P292" s="10"/>
      <c r="Q292" s="10"/>
    </row>
    <row r="293" spans="1:20" x14ac:dyDescent="0.4">
      <c r="A293" s="39" t="s">
        <v>341</v>
      </c>
      <c r="B293" s="35" t="s">
        <v>258</v>
      </c>
      <c r="C293" s="30" t="s">
        <v>332</v>
      </c>
      <c r="D293" s="42" t="s">
        <v>331</v>
      </c>
      <c r="E293" s="65" t="s">
        <v>1203</v>
      </c>
      <c r="F293" s="40" t="s">
        <v>264</v>
      </c>
      <c r="G293" s="46">
        <v>4</v>
      </c>
      <c r="H293" s="40" t="s">
        <v>857</v>
      </c>
      <c r="I293" s="47" t="s">
        <v>858</v>
      </c>
      <c r="J293" s="5" t="s">
        <v>259</v>
      </c>
      <c r="K293" s="5" t="s">
        <v>69</v>
      </c>
      <c r="L293" s="8" t="s">
        <v>859</v>
      </c>
      <c r="N293" s="8"/>
      <c r="O293" s="8"/>
      <c r="P293" s="10"/>
      <c r="Q293" s="10"/>
    </row>
    <row r="294" spans="1:20" x14ac:dyDescent="0.4">
      <c r="A294" s="39" t="s">
        <v>341</v>
      </c>
      <c r="B294" s="35" t="s">
        <v>258</v>
      </c>
      <c r="C294" s="30" t="s">
        <v>332</v>
      </c>
      <c r="D294" s="42" t="s">
        <v>331</v>
      </c>
      <c r="E294" s="65" t="s">
        <v>1203</v>
      </c>
      <c r="F294" s="40" t="s">
        <v>265</v>
      </c>
      <c r="G294" s="46">
        <v>3</v>
      </c>
      <c r="H294" s="40" t="s">
        <v>1144</v>
      </c>
      <c r="I294" s="47" t="s">
        <v>1145</v>
      </c>
      <c r="J294" s="5" t="s">
        <v>259</v>
      </c>
      <c r="K294" s="5" t="s">
        <v>69</v>
      </c>
      <c r="L294" s="8" t="s">
        <v>1146</v>
      </c>
      <c r="N294" s="8"/>
      <c r="O294" s="8"/>
      <c r="P294" s="10"/>
      <c r="Q294" s="10"/>
    </row>
    <row r="295" spans="1:20" x14ac:dyDescent="0.4">
      <c r="A295" s="39" t="s">
        <v>341</v>
      </c>
      <c r="B295" s="35" t="s">
        <v>295</v>
      </c>
      <c r="C295" s="30" t="s">
        <v>338</v>
      </c>
      <c r="D295" s="43" t="s">
        <v>337</v>
      </c>
      <c r="E295" s="65" t="s">
        <v>1204</v>
      </c>
      <c r="F295" s="38" t="s">
        <v>2</v>
      </c>
      <c r="G295" s="45">
        <f>SUM(G289:G294)</f>
        <v>22</v>
      </c>
      <c r="H295" s="38" t="s">
        <v>342</v>
      </c>
      <c r="I295" s="38" t="s">
        <v>343</v>
      </c>
      <c r="J295" s="5" t="s">
        <v>296</v>
      </c>
      <c r="K295" s="5" t="s">
        <v>1241</v>
      </c>
      <c r="L295" s="6" t="s">
        <v>344</v>
      </c>
      <c r="M295" s="1">
        <v>5</v>
      </c>
      <c r="N295" s="11"/>
      <c r="O295" s="11" t="s">
        <v>341</v>
      </c>
      <c r="S295" s="8"/>
      <c r="T295" s="10"/>
    </row>
    <row r="296" spans="1:20" x14ac:dyDescent="0.4">
      <c r="A296" s="39" t="s">
        <v>341</v>
      </c>
      <c r="B296" s="35" t="s">
        <v>295</v>
      </c>
      <c r="C296" s="30" t="s">
        <v>338</v>
      </c>
      <c r="D296" s="43" t="s">
        <v>337</v>
      </c>
      <c r="E296" s="65" t="s">
        <v>1204</v>
      </c>
      <c r="F296" s="40" t="s">
        <v>297</v>
      </c>
      <c r="G296" s="46">
        <v>3</v>
      </c>
      <c r="H296" s="40" t="s">
        <v>488</v>
      </c>
      <c r="I296" s="47" t="s">
        <v>489</v>
      </c>
      <c r="J296" s="5" t="s">
        <v>296</v>
      </c>
      <c r="K296" s="5" t="s">
        <v>1241</v>
      </c>
      <c r="L296" s="8" t="s">
        <v>490</v>
      </c>
      <c r="N296" s="8"/>
      <c r="O296" s="8"/>
      <c r="P296" s="10"/>
      <c r="Q296" s="10"/>
    </row>
    <row r="297" spans="1:20" x14ac:dyDescent="0.4">
      <c r="A297" s="39" t="s">
        <v>341</v>
      </c>
      <c r="B297" s="35" t="s">
        <v>295</v>
      </c>
      <c r="C297" s="30" t="s">
        <v>338</v>
      </c>
      <c r="D297" s="43" t="s">
        <v>337</v>
      </c>
      <c r="E297" s="65" t="s">
        <v>1204</v>
      </c>
      <c r="F297" s="40" t="s">
        <v>298</v>
      </c>
      <c r="G297" s="46">
        <v>2</v>
      </c>
      <c r="H297" s="40" t="s">
        <v>491</v>
      </c>
      <c r="I297" s="47" t="s">
        <v>492</v>
      </c>
      <c r="J297" s="5" t="s">
        <v>296</v>
      </c>
      <c r="K297" s="5" t="s">
        <v>1241</v>
      </c>
      <c r="L297" s="8" t="s">
        <v>493</v>
      </c>
      <c r="N297" s="8"/>
      <c r="O297" s="8"/>
      <c r="P297" s="10"/>
      <c r="Q297" s="10"/>
    </row>
    <row r="298" spans="1:20" x14ac:dyDescent="0.4">
      <c r="A298" s="39" t="s">
        <v>341</v>
      </c>
      <c r="B298" s="35" t="s">
        <v>295</v>
      </c>
      <c r="C298" s="30" t="s">
        <v>338</v>
      </c>
      <c r="D298" s="43" t="s">
        <v>337</v>
      </c>
      <c r="E298" s="65" t="s">
        <v>1204</v>
      </c>
      <c r="F298" s="40" t="s">
        <v>299</v>
      </c>
      <c r="G298" s="46">
        <v>4</v>
      </c>
      <c r="H298" s="40" t="s">
        <v>485</v>
      </c>
      <c r="I298" s="47" t="s">
        <v>486</v>
      </c>
      <c r="J298" s="5" t="s">
        <v>296</v>
      </c>
      <c r="K298" s="5" t="s">
        <v>1241</v>
      </c>
      <c r="L298" s="8" t="s">
        <v>487</v>
      </c>
      <c r="N298" s="8"/>
      <c r="O298" s="8"/>
      <c r="P298" s="10"/>
      <c r="Q298" s="10"/>
    </row>
    <row r="299" spans="1:20" x14ac:dyDescent="0.4">
      <c r="A299" s="39" t="s">
        <v>341</v>
      </c>
      <c r="B299" s="35" t="s">
        <v>295</v>
      </c>
      <c r="C299" s="30" t="s">
        <v>338</v>
      </c>
      <c r="D299" s="43" t="s">
        <v>337</v>
      </c>
      <c r="E299" s="65" t="s">
        <v>1204</v>
      </c>
      <c r="F299" s="40" t="s">
        <v>300</v>
      </c>
      <c r="G299" s="46">
        <v>1</v>
      </c>
      <c r="H299" s="40" t="s">
        <v>680</v>
      </c>
      <c r="I299" s="47" t="s">
        <v>681</v>
      </c>
      <c r="J299" s="5" t="s">
        <v>296</v>
      </c>
      <c r="K299" s="5" t="s">
        <v>1241</v>
      </c>
      <c r="L299" s="8" t="s">
        <v>682</v>
      </c>
      <c r="N299" s="8"/>
      <c r="O299" s="8"/>
      <c r="P299" s="10"/>
      <c r="Q299" s="10"/>
    </row>
    <row r="300" spans="1:20" x14ac:dyDescent="0.4">
      <c r="A300" s="39" t="s">
        <v>341</v>
      </c>
      <c r="B300" s="35" t="s">
        <v>295</v>
      </c>
      <c r="C300" s="30" t="s">
        <v>338</v>
      </c>
      <c r="D300" s="43" t="s">
        <v>337</v>
      </c>
      <c r="E300" s="65" t="s">
        <v>1204</v>
      </c>
      <c r="F300" s="40" t="s">
        <v>301</v>
      </c>
      <c r="G300" s="46">
        <v>1</v>
      </c>
      <c r="H300" s="40" t="s">
        <v>1055</v>
      </c>
      <c r="I300" s="47" t="s">
        <v>1056</v>
      </c>
      <c r="J300" s="5" t="s">
        <v>296</v>
      </c>
      <c r="K300" s="5" t="s">
        <v>1241</v>
      </c>
      <c r="L300" s="8" t="s">
        <v>1057</v>
      </c>
      <c r="N300" s="8"/>
      <c r="O300" s="8"/>
      <c r="P300" s="10"/>
      <c r="Q300" s="10"/>
    </row>
    <row r="301" spans="1:20" x14ac:dyDescent="0.4">
      <c r="A301" s="39" t="s">
        <v>341</v>
      </c>
      <c r="B301" s="35" t="s">
        <v>295</v>
      </c>
      <c r="C301" s="30" t="s">
        <v>338</v>
      </c>
      <c r="D301" s="43" t="s">
        <v>337</v>
      </c>
      <c r="E301" s="65" t="s">
        <v>1205</v>
      </c>
      <c r="F301" s="38" t="s">
        <v>2</v>
      </c>
      <c r="G301" s="45">
        <f>SUM(G296:G300)</f>
        <v>11</v>
      </c>
      <c r="H301" s="38" t="s">
        <v>342</v>
      </c>
      <c r="I301" s="38" t="s">
        <v>343</v>
      </c>
      <c r="J301" s="5" t="s">
        <v>302</v>
      </c>
      <c r="K301" s="5" t="s">
        <v>303</v>
      </c>
      <c r="L301" s="6" t="s">
        <v>344</v>
      </c>
      <c r="M301" s="1">
        <v>8</v>
      </c>
      <c r="N301" s="11"/>
      <c r="O301" s="11" t="s">
        <v>341</v>
      </c>
      <c r="S301" s="8"/>
      <c r="T301" s="10"/>
    </row>
    <row r="302" spans="1:20" x14ac:dyDescent="0.4">
      <c r="A302" s="39" t="s">
        <v>341</v>
      </c>
      <c r="B302" s="35" t="s">
        <v>295</v>
      </c>
      <c r="C302" s="30" t="s">
        <v>338</v>
      </c>
      <c r="D302" s="43" t="s">
        <v>337</v>
      </c>
      <c r="E302" s="65" t="s">
        <v>1205</v>
      </c>
      <c r="F302" s="40" t="s">
        <v>304</v>
      </c>
      <c r="G302" s="46">
        <v>1</v>
      </c>
      <c r="H302" s="40" t="s">
        <v>348</v>
      </c>
      <c r="I302" s="47" t="s">
        <v>349</v>
      </c>
      <c r="J302" s="5" t="s">
        <v>302</v>
      </c>
      <c r="K302" s="5" t="s">
        <v>303</v>
      </c>
      <c r="L302" s="8" t="s">
        <v>350</v>
      </c>
      <c r="N302" s="8"/>
      <c r="O302" s="8"/>
      <c r="P302" s="10"/>
      <c r="Q302" s="10"/>
    </row>
    <row r="303" spans="1:20" x14ac:dyDescent="0.4">
      <c r="A303" s="39" t="s">
        <v>341</v>
      </c>
      <c r="B303" s="35" t="s">
        <v>295</v>
      </c>
      <c r="C303" s="30" t="s">
        <v>338</v>
      </c>
      <c r="D303" s="43" t="s">
        <v>337</v>
      </c>
      <c r="E303" s="65" t="s">
        <v>1205</v>
      </c>
      <c r="F303" s="40" t="s">
        <v>305</v>
      </c>
      <c r="G303" s="46">
        <v>1</v>
      </c>
      <c r="H303" s="40" t="s">
        <v>371</v>
      </c>
      <c r="I303" s="47" t="s">
        <v>372</v>
      </c>
      <c r="J303" s="5" t="s">
        <v>302</v>
      </c>
      <c r="K303" s="5" t="s">
        <v>303</v>
      </c>
      <c r="L303" s="8" t="s">
        <v>373</v>
      </c>
      <c r="N303" s="8"/>
      <c r="O303" s="8"/>
      <c r="P303" s="10"/>
      <c r="Q303" s="10"/>
    </row>
    <row r="304" spans="1:20" x14ac:dyDescent="0.4">
      <c r="A304" s="39" t="s">
        <v>341</v>
      </c>
      <c r="B304" s="35" t="s">
        <v>295</v>
      </c>
      <c r="C304" s="30" t="s">
        <v>338</v>
      </c>
      <c r="D304" s="43" t="s">
        <v>337</v>
      </c>
      <c r="E304" s="65" t="s">
        <v>1205</v>
      </c>
      <c r="F304" s="40" t="s">
        <v>306</v>
      </c>
      <c r="G304" s="46">
        <v>1</v>
      </c>
      <c r="H304" s="40" t="s">
        <v>368</v>
      </c>
      <c r="I304" s="47" t="s">
        <v>369</v>
      </c>
      <c r="J304" s="5" t="s">
        <v>302</v>
      </c>
      <c r="K304" s="5" t="s">
        <v>303</v>
      </c>
      <c r="L304" s="8" t="s">
        <v>370</v>
      </c>
      <c r="N304" s="8"/>
      <c r="O304" s="8"/>
      <c r="P304" s="10"/>
      <c r="Q304" s="10"/>
    </row>
    <row r="305" spans="1:17" x14ac:dyDescent="0.4">
      <c r="A305" s="39" t="s">
        <v>341</v>
      </c>
      <c r="B305" s="35" t="s">
        <v>295</v>
      </c>
      <c r="C305" s="30" t="s">
        <v>338</v>
      </c>
      <c r="D305" s="43" t="s">
        <v>337</v>
      </c>
      <c r="E305" s="65" t="s">
        <v>1205</v>
      </c>
      <c r="F305" s="40" t="s">
        <v>307</v>
      </c>
      <c r="G305" s="46">
        <v>2</v>
      </c>
      <c r="H305" s="40" t="s">
        <v>767</v>
      </c>
      <c r="I305" s="47" t="s">
        <v>768</v>
      </c>
      <c r="J305" s="5" t="s">
        <v>302</v>
      </c>
      <c r="K305" s="5" t="s">
        <v>303</v>
      </c>
      <c r="L305" s="8" t="s">
        <v>769</v>
      </c>
      <c r="N305" s="8"/>
      <c r="O305" s="8"/>
      <c r="P305" s="10"/>
      <c r="Q305" s="10"/>
    </row>
    <row r="306" spans="1:17" x14ac:dyDescent="0.4">
      <c r="A306" s="39" t="s">
        <v>341</v>
      </c>
      <c r="B306" s="35" t="s">
        <v>295</v>
      </c>
      <c r="C306" s="30" t="s">
        <v>338</v>
      </c>
      <c r="D306" s="43" t="s">
        <v>337</v>
      </c>
      <c r="E306" s="65" t="s">
        <v>1205</v>
      </c>
      <c r="F306" s="40" t="s">
        <v>308</v>
      </c>
      <c r="G306" s="46">
        <v>1</v>
      </c>
      <c r="H306" s="40" t="s">
        <v>764</v>
      </c>
      <c r="I306" s="47" t="s">
        <v>765</v>
      </c>
      <c r="J306" s="5" t="s">
        <v>302</v>
      </c>
      <c r="K306" s="5" t="s">
        <v>303</v>
      </c>
      <c r="L306" s="8" t="s">
        <v>766</v>
      </c>
      <c r="N306" s="8"/>
      <c r="O306" s="8"/>
      <c r="P306" s="10"/>
      <c r="Q306" s="10"/>
    </row>
    <row r="307" spans="1:17" x14ac:dyDescent="0.4">
      <c r="A307" s="39" t="s">
        <v>341</v>
      </c>
      <c r="B307" s="35" t="s">
        <v>295</v>
      </c>
      <c r="C307" s="30" t="s">
        <v>338</v>
      </c>
      <c r="D307" s="43" t="s">
        <v>337</v>
      </c>
      <c r="E307" s="65" t="s">
        <v>1205</v>
      </c>
      <c r="F307" s="40" t="s">
        <v>309</v>
      </c>
      <c r="G307" s="46">
        <v>2</v>
      </c>
      <c r="H307" s="40" t="s">
        <v>869</v>
      </c>
      <c r="I307" s="47" t="s">
        <v>870</v>
      </c>
      <c r="J307" s="5" t="s">
        <v>302</v>
      </c>
      <c r="K307" s="5" t="s">
        <v>303</v>
      </c>
      <c r="L307" s="8" t="s">
        <v>871</v>
      </c>
      <c r="N307" s="8"/>
      <c r="O307" s="8"/>
      <c r="P307" s="10"/>
      <c r="Q307" s="10"/>
    </row>
    <row r="308" spans="1:17" x14ac:dyDescent="0.4">
      <c r="A308" s="39" t="s">
        <v>341</v>
      </c>
      <c r="B308" s="35" t="s">
        <v>295</v>
      </c>
      <c r="C308" s="30" t="s">
        <v>338</v>
      </c>
      <c r="D308" s="43" t="s">
        <v>337</v>
      </c>
      <c r="E308" s="65" t="s">
        <v>1205</v>
      </c>
      <c r="F308" s="40" t="s">
        <v>310</v>
      </c>
      <c r="G308" s="46">
        <v>2</v>
      </c>
      <c r="H308" s="40" t="s">
        <v>993</v>
      </c>
      <c r="I308" s="47" t="s">
        <v>994</v>
      </c>
      <c r="J308" s="5" t="s">
        <v>302</v>
      </c>
      <c r="K308" s="5" t="s">
        <v>303</v>
      </c>
      <c r="L308" s="8" t="s">
        <v>995</v>
      </c>
      <c r="N308" s="8"/>
      <c r="O308" s="8"/>
      <c r="P308" s="10"/>
      <c r="Q308" s="10"/>
    </row>
    <row r="309" spans="1:17" x14ac:dyDescent="0.4">
      <c r="A309" s="39" t="s">
        <v>341</v>
      </c>
      <c r="B309" s="35" t="s">
        <v>295</v>
      </c>
      <c r="C309" s="30" t="s">
        <v>338</v>
      </c>
      <c r="D309" s="43" t="s">
        <v>337</v>
      </c>
      <c r="E309" s="65" t="s">
        <v>1205</v>
      </c>
      <c r="F309" s="60" t="s">
        <v>316</v>
      </c>
      <c r="G309" s="61">
        <v>0</v>
      </c>
      <c r="H309" s="60" t="s">
        <v>521</v>
      </c>
      <c r="I309" s="62" t="s">
        <v>522</v>
      </c>
      <c r="J309" s="5" t="s">
        <v>302</v>
      </c>
      <c r="K309" s="5" t="s">
        <v>303</v>
      </c>
      <c r="L309" s="13" t="s">
        <v>523</v>
      </c>
      <c r="N309" s="8"/>
      <c r="O309" s="8"/>
      <c r="P309" s="10"/>
      <c r="Q309" s="10"/>
    </row>
    <row r="310" spans="1:17" x14ac:dyDescent="0.4">
      <c r="A310" s="40"/>
      <c r="B310" s="33"/>
      <c r="C310" s="33"/>
      <c r="D310" s="33"/>
      <c r="E310" s="68"/>
      <c r="F310" s="40"/>
      <c r="G310" s="46">
        <f>SUM(G302:G309)</f>
        <v>10</v>
      </c>
      <c r="H310" s="40"/>
      <c r="I310" s="40"/>
      <c r="J310" s="10"/>
      <c r="K310" s="10"/>
      <c r="L310" s="8"/>
    </row>
    <row r="311" spans="1:17" x14ac:dyDescent="0.4">
      <c r="A311" s="40"/>
      <c r="E311" s="68"/>
      <c r="F311" s="40"/>
      <c r="G311" s="46"/>
      <c r="H311" s="40"/>
      <c r="I311" s="40"/>
      <c r="J311" s="10"/>
      <c r="K311" s="10"/>
      <c r="L311" s="8"/>
    </row>
    <row r="312" spans="1:17" x14ac:dyDescent="0.4">
      <c r="A312" s="40"/>
      <c r="E312" s="68"/>
      <c r="F312" s="40"/>
      <c r="G312" s="46"/>
      <c r="H312" s="40"/>
      <c r="I312" s="40"/>
      <c r="J312" s="10"/>
      <c r="K312" s="10"/>
      <c r="L312" s="8"/>
    </row>
    <row r="313" spans="1:17" x14ac:dyDescent="0.4">
      <c r="A313" s="40"/>
      <c r="E313" s="68"/>
      <c r="F313" s="40"/>
      <c r="G313" s="46"/>
      <c r="H313" s="40"/>
      <c r="I313" s="40"/>
      <c r="J313" s="10"/>
      <c r="K313" s="10"/>
      <c r="L313" s="8"/>
    </row>
    <row r="314" spans="1:17" x14ac:dyDescent="0.4">
      <c r="A314" s="40"/>
      <c r="E314" s="68"/>
      <c r="F314" s="40"/>
      <c r="G314" s="46"/>
      <c r="H314" s="40"/>
      <c r="I314" s="40"/>
      <c r="J314" s="10"/>
      <c r="K314" s="10"/>
      <c r="L314" s="8"/>
    </row>
    <row r="315" spans="1:17" x14ac:dyDescent="0.4">
      <c r="A315" s="40"/>
      <c r="E315" s="68"/>
      <c r="F315" s="40"/>
      <c r="G315" s="46"/>
      <c r="H315" s="40"/>
      <c r="I315" s="40"/>
      <c r="J315" s="10"/>
      <c r="K315" s="10"/>
      <c r="L315" s="8"/>
    </row>
    <row r="316" spans="1:17" x14ac:dyDescent="0.4">
      <c r="A316" s="40"/>
      <c r="E316" s="68"/>
      <c r="F316" s="40"/>
      <c r="G316" s="46"/>
      <c r="H316" s="40"/>
      <c r="I316" s="40"/>
      <c r="J316" s="10"/>
      <c r="K316" s="10"/>
      <c r="L316" s="8"/>
    </row>
    <row r="317" spans="1:17" x14ac:dyDescent="0.4">
      <c r="A317" s="40"/>
      <c r="E317" s="68"/>
      <c r="F317" s="40"/>
      <c r="G317" s="46"/>
      <c r="H317" s="40"/>
      <c r="I317" s="40"/>
      <c r="J317" s="10"/>
      <c r="K317" s="10"/>
      <c r="L317" s="8"/>
    </row>
    <row r="318" spans="1:17" x14ac:dyDescent="0.4">
      <c r="A318" s="40"/>
      <c r="E318" s="68"/>
      <c r="F318" s="40"/>
      <c r="G318" s="46"/>
      <c r="H318" s="40"/>
      <c r="I318" s="40"/>
      <c r="J318" s="10"/>
      <c r="K318" s="10"/>
      <c r="L318" s="8"/>
    </row>
    <row r="319" spans="1:17" x14ac:dyDescent="0.4">
      <c r="A319" s="40"/>
      <c r="E319" s="68"/>
      <c r="F319" s="40"/>
      <c r="G319" s="46"/>
      <c r="H319" s="40"/>
      <c r="I319" s="40"/>
      <c r="J319" s="10"/>
      <c r="K319" s="10"/>
      <c r="L319" s="8"/>
    </row>
    <row r="320" spans="1:17" x14ac:dyDescent="0.4">
      <c r="A320" s="40"/>
      <c r="E320" s="68"/>
      <c r="F320" s="40"/>
      <c r="G320" s="46"/>
      <c r="H320" s="40"/>
      <c r="I320" s="40"/>
      <c r="J320" s="10"/>
      <c r="K320" s="10"/>
      <c r="L320" s="8"/>
    </row>
    <row r="321" spans="1:12" x14ac:dyDescent="0.4">
      <c r="A321" s="40"/>
      <c r="E321" s="68"/>
      <c r="F321" s="40"/>
      <c r="G321" s="46"/>
      <c r="H321" s="40"/>
      <c r="I321" s="40"/>
      <c r="J321" s="10"/>
      <c r="K321" s="10"/>
      <c r="L321" s="8"/>
    </row>
    <row r="322" spans="1:12" x14ac:dyDescent="0.4">
      <c r="A322" s="40"/>
      <c r="E322" s="68"/>
      <c r="F322" s="40"/>
      <c r="G322" s="46"/>
      <c r="H322" s="40"/>
      <c r="I322" s="40"/>
      <c r="J322" s="10"/>
      <c r="K322" s="10"/>
      <c r="L322" s="8"/>
    </row>
    <row r="323" spans="1:12" x14ac:dyDescent="0.4">
      <c r="A323" s="40"/>
      <c r="E323" s="68"/>
      <c r="F323" s="40"/>
      <c r="G323" s="46"/>
      <c r="H323" s="40"/>
      <c r="I323" s="40"/>
      <c r="J323" s="10"/>
      <c r="K323" s="10"/>
      <c r="L323" s="8"/>
    </row>
    <row r="324" spans="1:12" x14ac:dyDescent="0.4">
      <c r="A324" s="40"/>
      <c r="E324" s="68"/>
      <c r="F324" s="40"/>
      <c r="G324" s="46"/>
      <c r="H324" s="40"/>
      <c r="I324" s="40"/>
      <c r="J324" s="10"/>
      <c r="K324" s="10"/>
      <c r="L324" s="8"/>
    </row>
    <row r="325" spans="1:12" x14ac:dyDescent="0.4">
      <c r="A325" s="40"/>
      <c r="E325" s="68"/>
      <c r="F325" s="40"/>
      <c r="G325" s="46"/>
      <c r="H325" s="40"/>
      <c r="I325" s="40"/>
      <c r="J325" s="10"/>
      <c r="K325" s="10"/>
      <c r="L325" s="8"/>
    </row>
    <row r="326" spans="1:12" x14ac:dyDescent="0.4">
      <c r="A326" s="40"/>
      <c r="E326" s="68"/>
      <c r="F326" s="40"/>
      <c r="G326" s="46"/>
      <c r="H326" s="40"/>
      <c r="I326" s="40"/>
      <c r="J326" s="10"/>
      <c r="K326" s="10"/>
      <c r="L326" s="8"/>
    </row>
    <row r="327" spans="1:12" x14ac:dyDescent="0.4">
      <c r="A327" s="40"/>
      <c r="E327" s="68"/>
      <c r="F327" s="40"/>
      <c r="G327" s="46"/>
      <c r="H327" s="40"/>
      <c r="I327" s="40"/>
      <c r="J327" s="10"/>
      <c r="K327" s="10"/>
      <c r="L327" s="8"/>
    </row>
    <row r="328" spans="1:12" x14ac:dyDescent="0.4">
      <c r="A328" s="40"/>
      <c r="E328" s="68"/>
      <c r="F328" s="40"/>
      <c r="G328" s="46"/>
      <c r="H328" s="40"/>
      <c r="I328" s="40"/>
      <c r="J328" s="10"/>
      <c r="K328" s="10"/>
      <c r="L328" s="8"/>
    </row>
    <row r="329" spans="1:12" x14ac:dyDescent="0.4">
      <c r="A329" s="40"/>
      <c r="E329" s="68"/>
      <c r="F329" s="40"/>
      <c r="G329" s="46"/>
      <c r="H329" s="40"/>
      <c r="I329" s="40"/>
      <c r="J329" s="10"/>
      <c r="K329" s="10"/>
      <c r="L329" s="8"/>
    </row>
    <row r="330" spans="1:12" x14ac:dyDescent="0.4">
      <c r="A330" s="40"/>
      <c r="E330" s="68"/>
      <c r="F330" s="40"/>
      <c r="G330" s="46"/>
      <c r="H330" s="40"/>
      <c r="I330" s="40"/>
      <c r="J330" s="10"/>
      <c r="K330" s="10"/>
      <c r="L330" s="8"/>
    </row>
    <row r="331" spans="1:12" x14ac:dyDescent="0.4">
      <c r="A331" s="40"/>
      <c r="E331" s="68"/>
      <c r="F331" s="40"/>
      <c r="G331" s="46"/>
      <c r="H331" s="40"/>
      <c r="I331" s="40"/>
      <c r="J331" s="10"/>
      <c r="K331" s="10"/>
      <c r="L331" s="8"/>
    </row>
    <row r="332" spans="1:12" x14ac:dyDescent="0.4">
      <c r="A332" s="40"/>
      <c r="E332" s="68"/>
      <c r="F332" s="40"/>
      <c r="G332" s="46"/>
      <c r="H332" s="40"/>
      <c r="I332" s="40"/>
      <c r="J332" s="10"/>
      <c r="K332" s="10"/>
      <c r="L332" s="8"/>
    </row>
    <row r="333" spans="1:12" x14ac:dyDescent="0.4">
      <c r="A333" s="40"/>
      <c r="E333" s="68"/>
      <c r="F333" s="40"/>
      <c r="G333" s="46"/>
      <c r="H333" s="40"/>
      <c r="I333" s="40"/>
      <c r="J333" s="10"/>
      <c r="K333" s="10"/>
      <c r="L333" s="8"/>
    </row>
    <row r="334" spans="1:12" x14ac:dyDescent="0.4">
      <c r="A334" s="40"/>
      <c r="E334" s="68"/>
      <c r="F334" s="40"/>
      <c r="G334" s="46"/>
      <c r="H334" s="40"/>
      <c r="I334" s="40"/>
      <c r="J334" s="10"/>
      <c r="K334" s="10"/>
      <c r="L334" s="8"/>
    </row>
    <row r="335" spans="1:12" x14ac:dyDescent="0.4">
      <c r="A335" s="40"/>
      <c r="E335" s="68"/>
      <c r="F335" s="40"/>
      <c r="G335" s="46"/>
      <c r="H335" s="40"/>
      <c r="I335" s="40"/>
      <c r="J335" s="10"/>
      <c r="K335" s="10"/>
      <c r="L335" s="8"/>
    </row>
    <row r="336" spans="1:12" x14ac:dyDescent="0.4">
      <c r="A336" s="40"/>
      <c r="E336" s="68"/>
      <c r="F336" s="40"/>
      <c r="G336" s="46"/>
      <c r="H336" s="40"/>
      <c r="I336" s="40"/>
      <c r="J336" s="10"/>
      <c r="K336" s="10"/>
      <c r="L336" s="8"/>
    </row>
    <row r="337" spans="1:12" x14ac:dyDescent="0.4">
      <c r="A337" s="40"/>
      <c r="E337" s="68"/>
      <c r="F337" s="40"/>
      <c r="G337" s="46"/>
      <c r="H337" s="40"/>
      <c r="I337" s="40"/>
      <c r="J337" s="10"/>
      <c r="K337" s="10"/>
      <c r="L337" s="8"/>
    </row>
    <row r="338" spans="1:12" x14ac:dyDescent="0.4">
      <c r="A338" s="40"/>
      <c r="E338" s="68"/>
      <c r="F338" s="40"/>
      <c r="G338" s="46"/>
      <c r="H338" s="40"/>
      <c r="I338" s="40"/>
      <c r="J338" s="10"/>
      <c r="K338" s="10"/>
      <c r="L338" s="8"/>
    </row>
    <row r="339" spans="1:12" x14ac:dyDescent="0.4">
      <c r="A339" s="40"/>
      <c r="E339" s="68"/>
      <c r="F339" s="40"/>
      <c r="G339" s="46"/>
      <c r="H339" s="40"/>
      <c r="I339" s="40"/>
      <c r="J339" s="10"/>
      <c r="K339" s="10"/>
      <c r="L339" s="8"/>
    </row>
    <row r="340" spans="1:12" x14ac:dyDescent="0.4">
      <c r="A340" s="40"/>
      <c r="E340" s="68"/>
      <c r="F340" s="40"/>
      <c r="G340" s="46"/>
      <c r="H340" s="40"/>
      <c r="I340" s="40"/>
      <c r="J340" s="10"/>
      <c r="K340" s="10"/>
      <c r="L340" s="8"/>
    </row>
    <row r="341" spans="1:12" x14ac:dyDescent="0.4">
      <c r="A341" s="40"/>
      <c r="E341" s="68"/>
      <c r="F341" s="40"/>
      <c r="G341" s="46"/>
      <c r="H341" s="40"/>
      <c r="I341" s="40"/>
      <c r="J341" s="10"/>
      <c r="K341" s="10"/>
      <c r="L341" s="8"/>
    </row>
    <row r="342" spans="1:12" x14ac:dyDescent="0.4">
      <c r="A342" s="40"/>
      <c r="E342" s="68"/>
      <c r="F342" s="40"/>
      <c r="G342" s="46"/>
      <c r="H342" s="40"/>
      <c r="I342" s="40"/>
      <c r="J342" s="10"/>
      <c r="K342" s="10"/>
      <c r="L342" s="8"/>
    </row>
    <row r="343" spans="1:12" x14ac:dyDescent="0.4">
      <c r="A343" s="40"/>
      <c r="E343" s="68"/>
      <c r="F343" s="40"/>
      <c r="G343" s="46"/>
      <c r="H343" s="40"/>
      <c r="I343" s="40"/>
      <c r="J343" s="10"/>
      <c r="K343" s="10"/>
      <c r="L343" s="8"/>
    </row>
    <row r="344" spans="1:12" x14ac:dyDescent="0.4">
      <c r="A344" s="40"/>
      <c r="E344" s="68"/>
      <c r="F344" s="40"/>
      <c r="G344" s="46"/>
      <c r="H344" s="40"/>
      <c r="I344" s="40"/>
      <c r="J344" s="10"/>
      <c r="K344" s="10"/>
      <c r="L344" s="8"/>
    </row>
    <row r="345" spans="1:12" x14ac:dyDescent="0.4">
      <c r="A345" s="40"/>
      <c r="E345" s="68"/>
      <c r="F345" s="40"/>
      <c r="G345" s="46"/>
      <c r="H345" s="40"/>
      <c r="I345" s="40"/>
      <c r="J345" s="10"/>
      <c r="K345" s="10"/>
      <c r="L345" s="8"/>
    </row>
    <row r="346" spans="1:12" x14ac:dyDescent="0.4">
      <c r="A346" s="40"/>
      <c r="E346" s="68"/>
      <c r="F346" s="40"/>
      <c r="G346" s="46"/>
      <c r="H346" s="40"/>
      <c r="I346" s="40"/>
      <c r="J346" s="10"/>
      <c r="K346" s="10"/>
      <c r="L346" s="8"/>
    </row>
    <row r="347" spans="1:12" x14ac:dyDescent="0.4">
      <c r="A347" s="40"/>
      <c r="E347" s="68"/>
      <c r="F347" s="40"/>
      <c r="G347" s="46"/>
      <c r="H347" s="40"/>
      <c r="I347" s="40"/>
      <c r="J347" s="10"/>
      <c r="K347" s="10"/>
      <c r="L347" s="8"/>
    </row>
    <row r="348" spans="1:12" x14ac:dyDescent="0.4">
      <c r="A348" s="40"/>
      <c r="E348" s="68"/>
      <c r="F348" s="40"/>
      <c r="G348" s="46"/>
      <c r="H348" s="40"/>
      <c r="I348" s="40"/>
      <c r="J348" s="10"/>
      <c r="K348" s="10"/>
      <c r="L348" s="8"/>
    </row>
    <row r="349" spans="1:12" x14ac:dyDescent="0.4">
      <c r="A349" s="40"/>
      <c r="E349" s="68"/>
      <c r="F349" s="40"/>
      <c r="G349" s="46"/>
      <c r="H349" s="40"/>
      <c r="I349" s="40"/>
      <c r="J349" s="10"/>
      <c r="K349" s="10"/>
      <c r="L349" s="8"/>
    </row>
    <row r="350" spans="1:12" x14ac:dyDescent="0.4">
      <c r="A350" s="40"/>
      <c r="E350" s="68"/>
      <c r="F350" s="40"/>
      <c r="G350" s="46"/>
      <c r="H350" s="40"/>
      <c r="I350" s="40"/>
      <c r="J350" s="10"/>
      <c r="K350" s="10"/>
      <c r="L350" s="8"/>
    </row>
    <row r="351" spans="1:12" x14ac:dyDescent="0.4">
      <c r="A351" s="40"/>
      <c r="E351" s="68"/>
      <c r="F351" s="40"/>
      <c r="G351" s="46"/>
      <c r="H351" s="40"/>
      <c r="I351" s="40"/>
      <c r="J351" s="10"/>
      <c r="K351" s="10"/>
      <c r="L351" s="8"/>
    </row>
    <row r="352" spans="1:12" x14ac:dyDescent="0.4">
      <c r="A352" s="40"/>
      <c r="E352" s="68"/>
      <c r="F352" s="40"/>
      <c r="G352" s="46"/>
      <c r="H352" s="40"/>
      <c r="I352" s="40"/>
      <c r="J352" s="10"/>
      <c r="K352" s="10"/>
      <c r="L352" s="8"/>
    </row>
    <row r="353" spans="1:12" x14ac:dyDescent="0.4">
      <c r="A353" s="40"/>
      <c r="E353" s="68"/>
      <c r="F353" s="40"/>
      <c r="G353" s="46"/>
      <c r="H353" s="40"/>
      <c r="I353" s="40"/>
      <c r="J353" s="10"/>
      <c r="K353" s="10"/>
      <c r="L353" s="8"/>
    </row>
    <row r="354" spans="1:12" x14ac:dyDescent="0.4">
      <c r="A354" s="40"/>
      <c r="E354" s="68"/>
      <c r="F354" s="40"/>
      <c r="G354" s="46"/>
      <c r="H354" s="40"/>
      <c r="I354" s="40"/>
      <c r="J354" s="10"/>
      <c r="K354" s="10"/>
      <c r="L354" s="8"/>
    </row>
    <row r="355" spans="1:12" x14ac:dyDescent="0.4">
      <c r="A355" s="40"/>
      <c r="E355" s="68"/>
      <c r="F355" s="40"/>
      <c r="G355" s="46"/>
      <c r="H355" s="40"/>
      <c r="I355" s="40"/>
      <c r="J355" s="10"/>
      <c r="K355" s="10"/>
      <c r="L355" s="8"/>
    </row>
    <row r="356" spans="1:12" x14ac:dyDescent="0.4">
      <c r="A356" s="40"/>
      <c r="E356" s="68"/>
      <c r="F356" s="40"/>
      <c r="G356" s="46"/>
      <c r="H356" s="40"/>
      <c r="I356" s="40"/>
      <c r="J356" s="10"/>
      <c r="K356" s="10"/>
      <c r="L356" s="8"/>
    </row>
    <row r="357" spans="1:12" x14ac:dyDescent="0.4">
      <c r="A357" s="40"/>
      <c r="E357" s="68"/>
      <c r="F357" s="40"/>
      <c r="G357" s="46"/>
      <c r="H357" s="40"/>
      <c r="I357" s="40"/>
      <c r="J357" s="10"/>
      <c r="K357" s="10"/>
      <c r="L357" s="8"/>
    </row>
    <row r="358" spans="1:12" x14ac:dyDescent="0.4">
      <c r="A358" s="40"/>
      <c r="E358" s="68"/>
      <c r="F358" s="40"/>
      <c r="G358" s="46"/>
      <c r="H358" s="40"/>
      <c r="I358" s="40"/>
      <c r="J358" s="10"/>
      <c r="K358" s="10"/>
      <c r="L358" s="8"/>
    </row>
    <row r="359" spans="1:12" x14ac:dyDescent="0.4">
      <c r="A359" s="40"/>
      <c r="E359" s="68"/>
      <c r="F359" s="40"/>
      <c r="G359" s="46"/>
      <c r="H359" s="40"/>
      <c r="I359" s="40"/>
      <c r="J359" s="10"/>
      <c r="K359" s="10"/>
      <c r="L359" s="8"/>
    </row>
    <row r="360" spans="1:12" x14ac:dyDescent="0.4">
      <c r="A360" s="40"/>
      <c r="E360" s="68"/>
      <c r="F360" s="40"/>
      <c r="G360" s="46"/>
      <c r="H360" s="40"/>
      <c r="I360" s="40"/>
      <c r="J360" s="10"/>
      <c r="K360" s="10"/>
      <c r="L360" s="8"/>
    </row>
    <row r="361" spans="1:12" x14ac:dyDescent="0.4">
      <c r="A361" s="40"/>
      <c r="E361" s="68"/>
      <c r="F361" s="40"/>
      <c r="G361" s="46"/>
      <c r="H361" s="40"/>
      <c r="I361" s="40"/>
      <c r="J361" s="10"/>
      <c r="K361" s="10"/>
      <c r="L361" s="8"/>
    </row>
    <row r="362" spans="1:12" x14ac:dyDescent="0.4">
      <c r="A362" s="40"/>
      <c r="E362" s="68"/>
      <c r="F362" s="40"/>
      <c r="G362" s="46"/>
      <c r="H362" s="40"/>
      <c r="I362" s="40"/>
      <c r="J362" s="10"/>
      <c r="K362" s="10"/>
      <c r="L362" s="8"/>
    </row>
    <row r="363" spans="1:12" x14ac:dyDescent="0.4">
      <c r="A363" s="40"/>
      <c r="E363" s="68"/>
      <c r="F363" s="40"/>
      <c r="G363" s="46"/>
      <c r="H363" s="40"/>
      <c r="I363" s="40"/>
      <c r="J363" s="10"/>
      <c r="K363" s="10"/>
      <c r="L363" s="8"/>
    </row>
    <row r="364" spans="1:12" x14ac:dyDescent="0.4">
      <c r="A364" s="40"/>
      <c r="E364" s="68"/>
      <c r="F364" s="40"/>
      <c r="G364" s="46"/>
      <c r="H364" s="40"/>
      <c r="I364" s="40"/>
      <c r="J364" s="10"/>
      <c r="K364" s="10"/>
      <c r="L364" s="8"/>
    </row>
    <row r="365" spans="1:12" x14ac:dyDescent="0.4">
      <c r="A365" s="40"/>
      <c r="E365" s="68"/>
      <c r="F365" s="40"/>
      <c r="G365" s="46"/>
      <c r="H365" s="40"/>
      <c r="I365" s="40"/>
      <c r="J365" s="10"/>
      <c r="K365" s="10"/>
      <c r="L365" s="8"/>
    </row>
    <row r="366" spans="1:12" x14ac:dyDescent="0.4">
      <c r="A366" s="40"/>
      <c r="E366" s="68"/>
      <c r="F366" s="40"/>
      <c r="G366" s="46"/>
      <c r="H366" s="40"/>
      <c r="I366" s="40"/>
      <c r="J366" s="10"/>
      <c r="K366" s="10"/>
      <c r="L366" s="8"/>
    </row>
    <row r="367" spans="1:12" x14ac:dyDescent="0.4">
      <c r="A367" s="40"/>
      <c r="E367" s="68"/>
      <c r="F367" s="40"/>
      <c r="G367" s="46"/>
      <c r="H367" s="40"/>
      <c r="I367" s="40"/>
      <c r="J367" s="10"/>
      <c r="K367" s="10"/>
      <c r="L367" s="8"/>
    </row>
    <row r="368" spans="1:12" x14ac:dyDescent="0.4">
      <c r="A368" s="40"/>
      <c r="E368" s="68"/>
      <c r="F368" s="40"/>
      <c r="G368" s="46"/>
      <c r="H368" s="40"/>
      <c r="I368" s="40"/>
      <c r="J368" s="10"/>
      <c r="K368" s="10"/>
      <c r="L368" s="8"/>
    </row>
    <row r="369" spans="1:12" x14ac:dyDescent="0.4">
      <c r="A369" s="40"/>
      <c r="E369" s="68"/>
      <c r="F369" s="40"/>
      <c r="G369" s="46"/>
      <c r="H369" s="40"/>
      <c r="I369" s="40"/>
      <c r="J369" s="10"/>
      <c r="K369" s="10"/>
      <c r="L369" s="8"/>
    </row>
    <row r="370" spans="1:12" x14ac:dyDescent="0.4">
      <c r="A370" s="40"/>
      <c r="E370" s="68"/>
      <c r="F370" s="40"/>
      <c r="G370" s="46"/>
      <c r="H370" s="40"/>
      <c r="I370" s="40"/>
      <c r="J370" s="10"/>
      <c r="K370" s="10"/>
      <c r="L370" s="8"/>
    </row>
    <row r="371" spans="1:12" x14ac:dyDescent="0.4">
      <c r="A371" s="40"/>
      <c r="E371" s="68"/>
      <c r="F371" s="40"/>
      <c r="G371" s="46"/>
      <c r="H371" s="40"/>
      <c r="I371" s="40"/>
      <c r="J371" s="10"/>
      <c r="K371" s="10"/>
      <c r="L371" s="8"/>
    </row>
    <row r="372" spans="1:12" x14ac:dyDescent="0.4">
      <c r="A372" s="40"/>
      <c r="E372" s="68"/>
      <c r="F372" s="40"/>
      <c r="G372" s="46"/>
      <c r="H372" s="40"/>
      <c r="I372" s="40"/>
      <c r="J372" s="10"/>
      <c r="K372" s="10"/>
      <c r="L372" s="8"/>
    </row>
    <row r="373" spans="1:12" x14ac:dyDescent="0.4">
      <c r="A373" s="40"/>
      <c r="E373" s="68"/>
      <c r="F373" s="40"/>
      <c r="G373" s="46"/>
      <c r="H373" s="40"/>
      <c r="I373" s="40"/>
      <c r="J373" s="10"/>
      <c r="K373" s="10"/>
      <c r="L373" s="8"/>
    </row>
    <row r="374" spans="1:12" x14ac:dyDescent="0.4">
      <c r="A374" s="40"/>
      <c r="E374" s="68"/>
      <c r="F374" s="40"/>
      <c r="G374" s="46"/>
      <c r="H374" s="40"/>
      <c r="I374" s="40"/>
      <c r="J374" s="10"/>
      <c r="K374" s="10"/>
      <c r="L374" s="8"/>
    </row>
    <row r="375" spans="1:12" x14ac:dyDescent="0.4">
      <c r="A375" s="40"/>
      <c r="E375" s="68"/>
      <c r="F375" s="40"/>
      <c r="G375" s="46"/>
      <c r="H375" s="40"/>
      <c r="I375" s="40"/>
      <c r="J375" s="10"/>
      <c r="K375" s="10"/>
      <c r="L375" s="8"/>
    </row>
    <row r="376" spans="1:12" x14ac:dyDescent="0.4">
      <c r="A376" s="40"/>
      <c r="E376" s="68"/>
      <c r="F376" s="40"/>
      <c r="G376" s="46"/>
      <c r="H376" s="40"/>
      <c r="I376" s="40"/>
      <c r="J376" s="10"/>
      <c r="K376" s="10"/>
      <c r="L376" s="8"/>
    </row>
    <row r="377" spans="1:12" x14ac:dyDescent="0.4">
      <c r="A377" s="40"/>
      <c r="E377" s="68"/>
      <c r="F377" s="40"/>
      <c r="G377" s="46"/>
      <c r="H377" s="40"/>
      <c r="I377" s="40"/>
      <c r="J377" s="10"/>
      <c r="K377" s="10"/>
      <c r="L377" s="8"/>
    </row>
    <row r="378" spans="1:12" x14ac:dyDescent="0.4">
      <c r="A378" s="40"/>
      <c r="E378" s="68"/>
      <c r="F378" s="40"/>
      <c r="G378" s="46"/>
      <c r="H378" s="40"/>
      <c r="I378" s="40"/>
      <c r="J378" s="10"/>
      <c r="K378" s="10"/>
      <c r="L378" s="8"/>
    </row>
    <row r="379" spans="1:12" x14ac:dyDescent="0.4">
      <c r="A379" s="40"/>
      <c r="E379" s="68"/>
      <c r="F379" s="40"/>
      <c r="G379" s="46"/>
      <c r="H379" s="40"/>
      <c r="I379" s="40"/>
      <c r="J379" s="10"/>
      <c r="K379" s="10"/>
      <c r="L379" s="8"/>
    </row>
    <row r="380" spans="1:12" x14ac:dyDescent="0.4">
      <c r="A380" s="40"/>
      <c r="E380" s="68"/>
      <c r="F380" s="40"/>
      <c r="G380" s="46"/>
      <c r="H380" s="40"/>
      <c r="I380" s="40"/>
      <c r="J380" s="10"/>
      <c r="K380" s="10"/>
      <c r="L380" s="8"/>
    </row>
    <row r="381" spans="1:12" x14ac:dyDescent="0.4">
      <c r="A381" s="40"/>
      <c r="E381" s="68"/>
      <c r="F381" s="40"/>
      <c r="G381" s="46"/>
      <c r="H381" s="40"/>
      <c r="I381" s="40"/>
      <c r="J381" s="10"/>
      <c r="K381" s="10"/>
      <c r="L381" s="8"/>
    </row>
  </sheetData>
  <autoFilter ref="A1:T310" xr:uid="{6641883A-5083-46A0-B07D-94885219E394}"/>
  <phoneticPr fontId="1" type="noConversion"/>
  <hyperlinks>
    <hyperlink ref="C247:C248" r:id="rId1" display="dlharris@churchofjesuschrist.org" xr:uid="{1726B999-8386-405F-8716-6418FE01EB37}"/>
    <hyperlink ref="I302" r:id="rId2" xr:uid="{8F6BEFF0-BCF7-4E87-B3E6-2FD994BC0E5D}"/>
    <hyperlink ref="I257" r:id="rId3" xr:uid="{832BCB35-EAC7-4AE6-9C6F-7DA93AC623FF}"/>
    <hyperlink ref="I255" r:id="rId4" xr:uid="{C6A169C6-0918-464C-B341-B80445F37E69}"/>
    <hyperlink ref="I256" r:id="rId5" xr:uid="{2844FFC1-8007-4485-A228-C6C7745098E3}"/>
    <hyperlink ref="I258" r:id="rId6" xr:uid="{86492576-D584-4921-9E39-0CE527C32C22}"/>
    <hyperlink ref="I274" r:id="rId7" xr:uid="{7F52A068-6E93-42EA-B786-2598BE0A31ED}"/>
    <hyperlink ref="I204" r:id="rId8" xr:uid="{1A7A1CB4-3F29-43F9-ACC2-33A9D8F75B5D}"/>
    <hyperlink ref="I304" r:id="rId9" xr:uid="{79613F34-1BDA-4A2E-B8E1-9418D0E4191D}"/>
    <hyperlink ref="I303" r:id="rId10" xr:uid="{B952A5B6-26AE-4D8E-8C8B-0BD100591D6E}"/>
    <hyperlink ref="I205" r:id="rId11" xr:uid="{274259C4-BD34-4B11-A15D-5496B792D62E}"/>
    <hyperlink ref="I229" r:id="rId12" xr:uid="{FFA2EB6A-77DD-4D66-962B-77D562DA9EC1}"/>
    <hyperlink ref="I228" r:id="rId13" xr:uid="{F77FBF9F-C76D-4425-B83B-A8AE2C482F78}"/>
    <hyperlink ref="I230" r:id="rId14" xr:uid="{37F53D68-E383-4676-A9CE-DADB06683EE7}"/>
    <hyperlink ref="I221" r:id="rId15" xr:uid="{1C88810F-2392-460B-AC0E-6929187EBFE9}"/>
    <hyperlink ref="I171" r:id="rId16" xr:uid="{AA20B190-AF05-4037-B639-D06DEF1F1B21}"/>
    <hyperlink ref="I248" r:id="rId17" xr:uid="{BBDD6FAD-F671-4BA6-945A-5B32B9C3504F}"/>
    <hyperlink ref="I263" r:id="rId18" xr:uid="{F968E8AE-018E-407A-8931-B25A54266FBE}"/>
    <hyperlink ref="I264" r:id="rId19" xr:uid="{0341599D-8155-4E98-BDEC-FBA3376D45FF}"/>
    <hyperlink ref="I161" r:id="rId20" xr:uid="{7C78958E-474F-4A69-802F-4C51D0E37CEF}"/>
    <hyperlink ref="I222" r:id="rId21" xr:uid="{5BA8D42F-414D-4850-A032-76ACCB6435A6}"/>
    <hyperlink ref="I88" r:id="rId22" xr:uid="{397F17F2-F8C8-459B-91DC-A37EE533F8B4}"/>
    <hyperlink ref="I206" r:id="rId23" xr:uid="{22C8E923-0C29-4D0F-AAA7-46963B265BD6}"/>
    <hyperlink ref="I196" r:id="rId24" xr:uid="{D8B232FA-97FF-4F22-BDAD-4CA48D4413E4}"/>
    <hyperlink ref="I49" r:id="rId25" xr:uid="{8EFE785A-7D06-4E1A-9AC2-4C7498D13739}"/>
    <hyperlink ref="I10" r:id="rId26" xr:uid="{57304129-B22C-4E33-B302-C969C24FC054}"/>
    <hyperlink ref="I231" r:id="rId27" xr:uid="{489311B2-D90C-4E9F-8C93-FC86BE105C75}"/>
    <hyperlink ref="I187" r:id="rId28" xr:uid="{7D4EE50D-9CB0-4634-93AD-DB7B363F24BF}"/>
    <hyperlink ref="I5" r:id="rId29" xr:uid="{DA644784-1874-4B3F-A53D-E985006C9966}"/>
    <hyperlink ref="I3" r:id="rId30" xr:uid="{15DE754D-052D-46CF-B103-F314641FFD90}"/>
    <hyperlink ref="I4" r:id="rId31" xr:uid="{F6C770B6-23B5-405A-9F12-BBF3C40C92BA}"/>
    <hyperlink ref="I6" r:id="rId32" xr:uid="{7E4230B8-D5E3-474A-B284-B91BCDAF6B9D}"/>
    <hyperlink ref="I265" r:id="rId33" xr:uid="{00852CAE-2ACF-4D4D-BBD5-EEDCEAAFF9F0}"/>
    <hyperlink ref="I162" r:id="rId34" xr:uid="{3DC18D59-E766-442F-A3E1-0AC7932BDB39}"/>
    <hyperlink ref="I207" r:id="rId35" xr:uid="{5C323AA9-4DF8-4653-A22B-F35402C23944}"/>
    <hyperlink ref="I163" r:id="rId36" xr:uid="{2332D2DA-BF90-477F-A480-0F414E181EEB}"/>
    <hyperlink ref="I289" r:id="rId37" xr:uid="{F1E17B75-42CF-40E6-8DD1-121CF41B6346}"/>
    <hyperlink ref="I179" r:id="rId38" xr:uid="{D0F35782-37F6-4553-A3CF-6CE622DFDE65}"/>
    <hyperlink ref="I164" r:id="rId39" xr:uid="{F3FDB115-706F-42CA-B493-09EAEACD688B}"/>
    <hyperlink ref="I283" r:id="rId40" xr:uid="{D58B8C71-F413-4C8F-867A-912D86117295}"/>
    <hyperlink ref="I282" r:id="rId41" xr:uid="{10DFA8FA-2BD3-46DF-B2F7-1D37C788C7AF}"/>
    <hyperlink ref="I197" r:id="rId42" xr:uid="{BFB43420-FA2F-4632-8815-95C27CE84C0A}"/>
    <hyperlink ref="I59" r:id="rId43" xr:uid="{EAD46AE1-ECD0-44AB-BE7A-ED2FA06B7EEB}"/>
    <hyperlink ref="I266" r:id="rId44" xr:uid="{CFEA95BA-6057-4042-98E6-AB0DDB839736}"/>
    <hyperlink ref="I188" r:id="rId45" xr:uid="{8432D785-2BF1-45AC-A5E7-6567E9A96D16}"/>
    <hyperlink ref="I246" r:id="rId46" xr:uid="{19596184-C889-4832-A4C1-BDD37293F17C}"/>
    <hyperlink ref="I213" r:id="rId47" xr:uid="{E7F60D20-B6B0-4C91-B583-B85772495620}"/>
    <hyperlink ref="I298" r:id="rId48" xr:uid="{0DF53A23-FE06-4032-9632-2D6914927E0B}"/>
    <hyperlink ref="I296" r:id="rId49" xr:uid="{20132419-D383-420F-BFD3-DB592876767F}"/>
    <hyperlink ref="I297" r:id="rId50" xr:uid="{D74C1912-036D-4C4C-B9CB-F6932D1AD52B}"/>
    <hyperlink ref="I44" r:id="rId51" xr:uid="{5862A001-9BAC-44A0-AAD7-4EE406BA02B9}"/>
    <hyperlink ref="I45" r:id="rId52" xr:uid="{17A8D73E-DAF8-4D96-A934-D4EB44A76019}"/>
    <hyperlink ref="I46" r:id="rId53" xr:uid="{0F2FAAE2-A15F-4BFE-9739-CF120379F5F3}"/>
    <hyperlink ref="I51" r:id="rId54" xr:uid="{4EBE2478-3712-44AF-A045-AB682689DB22}"/>
    <hyperlink ref="I50" r:id="rId55" xr:uid="{CB6217D5-39F6-40EF-BCFD-21AA310F4E72}"/>
    <hyperlink ref="I267" r:id="rId56" xr:uid="{6F605C43-DCB4-4EAF-864C-261B37C0FA64}"/>
    <hyperlink ref="I180" r:id="rId57" xr:uid="{23041835-E6BA-49A1-9245-A52825998904}"/>
    <hyperlink ref="I181" r:id="rId58" xr:uid="{2FC31BF0-6111-459F-B7CC-233CCC013221}"/>
    <hyperlink ref="I284" r:id="rId59" xr:uid="{8849AC7B-D2DF-456D-92D0-0BA30062DCBF}"/>
    <hyperlink ref="I309" r:id="rId60" xr:uid="{67B42C1B-7C4C-43DF-98E0-FA856FD71B54}"/>
    <hyperlink ref="I209" r:id="rId61" xr:uid="{5ABE5AC2-735F-4D03-8B0B-4018590FA43F}"/>
    <hyperlink ref="I208" r:id="rId62" xr:uid="{37E56943-CE32-4008-80FD-B965157EF2A4}"/>
    <hyperlink ref="I172" r:id="rId63" xr:uid="{7585065C-E5BB-4EA3-8322-086615E52032}"/>
    <hyperlink ref="I198" r:id="rId64" xr:uid="{26B7F5D9-5D19-42F1-83FD-BEC527A716B0}"/>
    <hyperlink ref="I268" r:id="rId65" xr:uid="{2DEBCB91-BAE9-4379-A8AF-5FE866E5FB59}"/>
    <hyperlink ref="I129" r:id="rId66" xr:uid="{957F1C37-F5C4-4DBC-90E1-8723AB6A62A7}"/>
    <hyperlink ref="I122" r:id="rId67" xr:uid="{4A7C27D5-6F4C-4A15-B98F-FD8E523B9A21}"/>
    <hyperlink ref="I123" r:id="rId68" xr:uid="{FBB792C2-623C-4778-B6AF-648185B45E05}"/>
    <hyperlink ref="I124" r:id="rId69" xr:uid="{725BA9B7-94A3-42AB-BB49-6765845DD27E}"/>
    <hyperlink ref="I125" r:id="rId70" xr:uid="{D236A8DD-BC95-4BF3-88D3-2D2AA1E4550E}"/>
    <hyperlink ref="I126" r:id="rId71" xr:uid="{177AECD6-6204-4343-B98C-9972E760417C}"/>
    <hyperlink ref="I127" r:id="rId72" xr:uid="{B76FAABA-3F0D-4733-986C-280F458B6468}"/>
    <hyperlink ref="I128" r:id="rId73" xr:uid="{C691C3FA-5789-4EB7-AE63-D0FC6300A050}"/>
    <hyperlink ref="I7" r:id="rId74" xr:uid="{EF55D00A-4B73-416E-A83C-456F6F9332E4}"/>
    <hyperlink ref="I130" r:id="rId75" xr:uid="{E3DF5C84-4893-49ED-8F97-EC818E42E1E6}"/>
    <hyperlink ref="I131" r:id="rId76" xr:uid="{DD7CF3B9-0629-4A97-B90F-AC0A5A487BE4}"/>
    <hyperlink ref="I132" r:id="rId77" xr:uid="{6F78BE0A-53FA-46E2-8A73-4095A0621B9A}"/>
    <hyperlink ref="I133" r:id="rId78" xr:uid="{1196CDC7-2196-4398-BF78-4706D8B3C27A}"/>
    <hyperlink ref="I275" r:id="rId79" xr:uid="{E142B9F3-41C3-486B-96F4-CA5C3F12A35E}"/>
    <hyperlink ref="I90" r:id="rId80" xr:uid="{0CF63864-A7CB-43C3-943D-D4BD84B5C4F0}"/>
    <hyperlink ref="I89" r:id="rId81" xr:uid="{61C3161D-E150-4CB1-A112-598C23FCFA25}"/>
    <hyperlink ref="I100" r:id="rId82" xr:uid="{47CD533A-FDE1-4736-8E9F-AC696549E083}"/>
    <hyperlink ref="I91" r:id="rId83" xr:uid="{B8F5E99E-9E41-4A56-83B9-343966F77475}"/>
    <hyperlink ref="I223" r:id="rId84" xr:uid="{2EDCFC7E-EF12-4230-B290-B256B59E7C83}"/>
    <hyperlink ref="I290" r:id="rId85" xr:uid="{29C2CC97-0E96-4B32-A21D-F6126452BBAF}"/>
    <hyperlink ref="I276" r:id="rId86" xr:uid="{EB6FC249-9931-4A7B-8AF4-F07BE4ECA65F}"/>
    <hyperlink ref="I19" r:id="rId87" xr:uid="{C95C16ED-B9BE-41F3-84DA-E8CC9644FD3C}"/>
    <hyperlink ref="I20" r:id="rId88" xr:uid="{BE5D5FAD-4917-4CCC-B946-20C09F97B011}"/>
    <hyperlink ref="I21" r:id="rId89" xr:uid="{DCC1F99E-F71B-4AC6-8D49-C50C01B89481}"/>
    <hyperlink ref="I22" r:id="rId90" xr:uid="{4D847AF4-8C5C-4F1B-964D-D370CFEDBEFD}"/>
    <hyperlink ref="I23" r:id="rId91" xr:uid="{58DCF56E-16C7-4EFE-9A4D-630D3E619A5E}"/>
    <hyperlink ref="I24" r:id="rId92" xr:uid="{9858748B-7456-4A5C-90F5-22E5E36BC21E}"/>
    <hyperlink ref="I25" r:id="rId93" xr:uid="{B40186F9-9145-4600-8A1F-ABB852FB5E5B}"/>
    <hyperlink ref="I182" r:id="rId94" xr:uid="{0CD79477-C1CC-4065-86A2-2FB0E40B03C2}"/>
    <hyperlink ref="I174" r:id="rId95" xr:uid="{6F68B8CF-4ECF-41E0-A405-8F6D414B6BB1}"/>
    <hyperlink ref="I165" r:id="rId96" xr:uid="{01D49FE8-2E0B-4340-AEAE-10F3F0DE299B}"/>
    <hyperlink ref="I173" r:id="rId97" xr:uid="{C24BF2D9-B8B4-401A-B068-8D7B54605238}"/>
    <hyperlink ref="I250" r:id="rId98" xr:uid="{E8D4BAD9-B2CB-4E5B-BD00-95328AEA0B0C}"/>
    <hyperlink ref="I166" r:id="rId99" xr:uid="{16CBDC4F-C158-42C0-8A4E-42A9F7DF95AE}"/>
    <hyperlink ref="I210" r:id="rId100" xr:uid="{154D1ED1-350C-44AB-91B4-892FED3CC79B}"/>
    <hyperlink ref="I199" r:id="rId101" xr:uid="{8FDBFB72-FD45-4BF1-89D6-CC5382F4766C}"/>
    <hyperlink ref="I175" r:id="rId102" xr:uid="{067AEF43-8864-45BB-9018-157507CFBEFB}"/>
    <hyperlink ref="I27" r:id="rId103" xr:uid="{3A7271F8-7EFF-4C0C-96DC-63C252443DC3}"/>
    <hyperlink ref="I26" r:id="rId104" xr:uid="{54F2218F-41F1-4F18-BA57-DFC95A88256C}"/>
    <hyperlink ref="I251" r:id="rId105" xr:uid="{7C1D0D18-2875-411B-978D-DC70BC7C1AE7}"/>
    <hyperlink ref="I269" r:id="rId106" xr:uid="{FB2937AB-74C8-436A-B294-C52011534B22}"/>
    <hyperlink ref="I232" r:id="rId107" xr:uid="{DAEE8ED8-2AB2-4CDC-BE3C-1621133F7B2F}"/>
    <hyperlink ref="I167" r:id="rId108" xr:uid="{5EB8239C-847D-4E17-8FDF-E2A8B4DF581C}"/>
    <hyperlink ref="I233" r:id="rId109" xr:uid="{ABB2D27B-76C4-49CB-BD8B-D94EDB1E977C}"/>
    <hyperlink ref="I28" r:id="rId110" xr:uid="{61C79A2C-2846-4945-BB0D-7968B213B5B3}"/>
    <hyperlink ref="I291" r:id="rId111" xr:uid="{60E557B7-FFA5-4B75-BBBC-EA29BBF14BC5}"/>
    <hyperlink ref="I299" r:id="rId112" xr:uid="{B1D9F279-CD7D-4011-ADFA-23A2BB3C5438}"/>
    <hyperlink ref="I159" r:id="rId113" xr:uid="{2BCE2C85-1451-4D77-ADEC-4DC20717310D}"/>
    <hyperlink ref="I32" r:id="rId114" xr:uid="{326ED4DA-E7C2-40BE-A6F4-1E43F6C1EEC7}"/>
    <hyperlink ref="I150" r:id="rId115" xr:uid="{190C05FB-7FA0-4B54-920D-6A7B6B16B46E}"/>
    <hyperlink ref="I33" r:id="rId116" xr:uid="{673C8937-AB3B-4037-87BB-D642D56DFA17}"/>
    <hyperlink ref="I151" r:id="rId117" xr:uid="{1C88F7CD-85E5-408F-8EA4-2EDCF3782248}"/>
    <hyperlink ref="I34" r:id="rId118" xr:uid="{3D71FD63-8405-494B-9759-E9DDC8A54582}"/>
    <hyperlink ref="I35" r:id="rId119" xr:uid="{353813B1-ABFC-49B7-A85B-E83DC94FDAA2}"/>
    <hyperlink ref="I152" r:id="rId120" xr:uid="{D577714C-CB5B-4353-8D88-A059AC27D99D}"/>
    <hyperlink ref="I153" r:id="rId121" xr:uid="{0BE42DDB-489F-4A3C-94DE-44CF741378B7}"/>
    <hyperlink ref="I154" r:id="rId122" xr:uid="{8AD31CB2-87D5-477F-B82C-840C6FAF2FDB}"/>
    <hyperlink ref="I29" r:id="rId123" xr:uid="{5FF97B70-448F-4B71-BFC8-6E4EC0688F03}"/>
    <hyperlink ref="I155" r:id="rId124" xr:uid="{A23BC2EE-C9C7-4D81-BB26-2842E8EA5580}"/>
    <hyperlink ref="I36" r:id="rId125" xr:uid="{EDB3C9E6-9429-4390-B8B1-A7D814BE7C48}"/>
    <hyperlink ref="I156" r:id="rId126" xr:uid="{0C8A381E-7E5D-4455-AB5E-4DE62486620A}"/>
    <hyperlink ref="I157" r:id="rId127" xr:uid="{21474FAF-941A-4F53-9F83-D7249D5D183F}"/>
    <hyperlink ref="I158" r:id="rId128" xr:uid="{93640576-D933-4BC6-928B-A3480DDC1FF6}"/>
    <hyperlink ref="I37" r:id="rId129" xr:uid="{9269C5B1-C215-4F4C-B1C3-F445473BFA50}"/>
    <hyperlink ref="I38" r:id="rId130" xr:uid="{935ACA74-7FCF-4CBA-BC8E-ACC05D22F331}"/>
    <hyperlink ref="I30" r:id="rId131" xr:uid="{B366A4B0-D2F6-4A4C-A451-0A6BA143494C}"/>
    <hyperlink ref="I214" r:id="rId132" xr:uid="{E2A99F98-EB89-424E-B2B6-A67B7A7B7D8C}"/>
    <hyperlink ref="I176" r:id="rId133" xr:uid="{5ACDBE2E-F4D1-463C-88A7-6CBC9E80F444}"/>
    <hyperlink ref="I200" r:id="rId134" xr:uid="{8F36626B-7346-44E0-8D54-FC55750B794E}"/>
    <hyperlink ref="I201" r:id="rId135" xr:uid="{DD044333-E6A7-48FB-BBE5-069245288C35}"/>
    <hyperlink ref="I39" r:id="rId136" xr:uid="{545ED713-11EC-4C63-B6B5-02B60101E8E7}"/>
    <hyperlink ref="I40" r:id="rId137" xr:uid="{27B6F540-DEC1-470B-AABD-FEF529A81569}"/>
    <hyperlink ref="I285" r:id="rId138" xr:uid="{2FCF86E2-6EC3-47AD-AA36-C0F6DCF7E2DF}"/>
    <hyperlink ref="I259" r:id="rId139" xr:uid="{17BC64E6-DE5A-491B-894C-C677B553B58B}"/>
    <hyperlink ref="I306" r:id="rId140" xr:uid="{AE6CD8BC-D331-4C7F-8030-A07F773BEFDD}"/>
    <hyperlink ref="I305" r:id="rId141" xr:uid="{76FA708D-F9B8-4934-BF8F-4EBDA17D2B41}"/>
    <hyperlink ref="I65" r:id="rId142" xr:uid="{4E34085F-94B0-4056-B70D-E07F6FDC85B9}"/>
    <hyperlink ref="I11" r:id="rId143" xr:uid="{97CC623B-EF11-4670-A587-BF44554035D2}"/>
    <hyperlink ref="I292" r:id="rId144" xr:uid="{70F69AF9-2378-4700-B893-FBACB3E9FB19}"/>
    <hyperlink ref="I277" r:id="rId145" xr:uid="{36B96802-29C8-429A-878B-59C49D08F866}"/>
    <hyperlink ref="I120" r:id="rId146" xr:uid="{DD992A0D-D3A7-4EEA-8EE9-3B86C05EE257}"/>
    <hyperlink ref="I8" r:id="rId147" xr:uid="{4EE7B30B-77D3-4DA7-B1B0-3CBC04B02E26}"/>
    <hyperlink ref="I101" r:id="rId148" xr:uid="{3B8EC5E4-71E4-45D4-B240-FC4B0D4F4051}"/>
    <hyperlink ref="I134" r:id="rId149" xr:uid="{51406834-F613-410D-B838-1D2FE134232A}"/>
    <hyperlink ref="I112" r:id="rId150" xr:uid="{D722C29D-869A-4041-B374-222801AC0781}"/>
    <hyperlink ref="I102" r:id="rId151" xr:uid="{D7842A17-6EA6-47D9-83BC-F3C71C18ECB4}"/>
    <hyperlink ref="I103" r:id="rId152" xr:uid="{0BE174EE-E2A4-41F4-B70A-C240DD06A507}"/>
    <hyperlink ref="I136" r:id="rId153" xr:uid="{171C2C50-72D6-48AA-BA28-1B2780C3F6CD}"/>
    <hyperlink ref="I113" r:id="rId154" xr:uid="{61F5D671-98E1-44A4-8BA4-DD07F47FDC0F}"/>
    <hyperlink ref="I137" r:id="rId155" xr:uid="{280398B1-BBAD-4F8F-ACC4-6DD343D2469B}"/>
    <hyperlink ref="I104" r:id="rId156" xr:uid="{2F16DAA8-534A-46CA-B5CF-F042FBF4582A}"/>
    <hyperlink ref="I105" r:id="rId157" xr:uid="{149F3612-A46C-4596-89A8-5764A4024B01}"/>
    <hyperlink ref="I115" r:id="rId158" xr:uid="{041EEBD0-CB9F-44AE-B3E5-4345F185AAAD}"/>
    <hyperlink ref="I114" r:id="rId159" xr:uid="{EB378EE5-5544-4060-B7DB-A4ED3A78BBCB}"/>
    <hyperlink ref="I116" r:id="rId160" xr:uid="{EB396119-079C-4FFB-B4EA-887D3DA94F4F}"/>
    <hyperlink ref="I76" r:id="rId161" xr:uid="{979270C1-5B25-4EE6-BBA3-865B7B2AC9A3}"/>
    <hyperlink ref="I75" r:id="rId162" xr:uid="{66A4C925-F45B-49B8-B6F1-B258F05E6F55}"/>
    <hyperlink ref="I117" r:id="rId163" xr:uid="{ED104BE8-5E87-4C2F-B879-D7ABFC0C7553}"/>
    <hyperlink ref="I118" r:id="rId164" xr:uid="{BE0F9D8E-0698-4996-97A3-0A765BC60DD0}"/>
    <hyperlink ref="I106" r:id="rId165" xr:uid="{D0E4031C-05BB-4012-8F8F-CE84955B699A}"/>
    <hyperlink ref="I107" r:id="rId166" xr:uid="{F49F2785-6BDE-4E3D-A75F-8A6701C47E09}"/>
    <hyperlink ref="I108" r:id="rId167" xr:uid="{6B281979-07F1-4981-BAA6-16EC971D1CE8}"/>
    <hyperlink ref="I119" r:id="rId168" xr:uid="{3FBA43A4-154E-43DA-B5C3-6945E985525D}"/>
    <hyperlink ref="I109" r:id="rId169" xr:uid="{5486FB33-9BAC-4FC2-AE95-F47D2954176B}"/>
    <hyperlink ref="I77" r:id="rId170" xr:uid="{66BC0250-AF58-4DBE-98B9-FB8A7D61E337}"/>
    <hyperlink ref="I293" r:id="rId171" xr:uid="{45E690B8-BC87-4772-BA83-3F0FB1C9E76C}"/>
    <hyperlink ref="I270" r:id="rId172" xr:uid="{76C2784D-4B19-4CB5-8610-A5CFC00BA9B6}"/>
    <hyperlink ref="I215" r:id="rId173" xr:uid="{B3CEC096-B232-4D7D-943E-19659F9F09B4}"/>
    <hyperlink ref="I41" r:id="rId174" xr:uid="{97958CC0-EA70-4EB1-9860-AB22D87333DF}"/>
    <hyperlink ref="I307" r:id="rId175" xr:uid="{6EE92202-DC44-475E-A2E6-31DA57993268}"/>
    <hyperlink ref="I252" r:id="rId176" xr:uid="{02DBCC54-0BCD-43F1-AACF-1424F455A522}"/>
    <hyperlink ref="I224" r:id="rId177" xr:uid="{4AA0BAB4-04B1-4E5A-98B8-2C3428574911}"/>
    <hyperlink ref="I271" r:id="rId178" xr:uid="{3A21006C-9DFE-431A-9E6B-2209E98A3B03}"/>
    <hyperlink ref="I42" r:id="rId179" xr:uid="{0BB8D1D4-7035-45AC-947F-C7C38DA2313D}"/>
    <hyperlink ref="I78" r:id="rId180" xr:uid="{489743CF-1F1E-45C6-94A5-3F842DDE2122}"/>
    <hyperlink ref="I189" r:id="rId181" xr:uid="{1968EA2A-5383-4CCF-A400-F99B46A57DB3}"/>
    <hyperlink ref="I93" r:id="rId182" xr:uid="{9B31B859-DFF3-48DD-AD3C-32604ADC2218}"/>
    <hyperlink ref="I92" r:id="rId183" xr:uid="{6217964D-58D3-445D-9A40-7BDB2918D404}"/>
    <hyperlink ref="I110" r:id="rId184" xr:uid="{51DDF358-3756-4E72-B3E0-B927018EB6A3}"/>
    <hyperlink ref="I83" r:id="rId185" xr:uid="{3E0656B8-7823-48CC-9F8D-20821DC49FEB}"/>
    <hyperlink ref="I79" r:id="rId186" xr:uid="{B34E243E-691D-45F6-B29A-DB00192D2D08}"/>
    <hyperlink ref="I80" r:id="rId187" xr:uid="{B67ADB9B-5138-4746-B691-978A36923D61}"/>
    <hyperlink ref="I81" r:id="rId188" xr:uid="{80E56506-1ABC-4701-BD8A-3E16DBB15738}"/>
    <hyperlink ref="I82" r:id="rId189" xr:uid="{C4F9172E-AE93-4927-BF8E-63FE5F5BAA44}"/>
    <hyperlink ref="I12" r:id="rId190" xr:uid="{1CB6C59A-C925-4881-9A80-3777201CB389}"/>
    <hyperlink ref="I94" r:id="rId191" xr:uid="{D7FC5E28-4D7E-4E77-AF34-7FD7844B8F37}"/>
    <hyperlink ref="I84" r:id="rId192" xr:uid="{B2529294-2A11-4DE7-B6EF-7061D4E1D293}"/>
    <hyperlink ref="I95" r:id="rId193" xr:uid="{DD2E2F85-8802-43A2-B84C-6D4928D26694}"/>
    <hyperlink ref="I60" r:id="rId194" xr:uid="{A47CBD60-6F8B-40BA-B77E-C129BB01B9A7}"/>
    <hyperlink ref="I278" r:id="rId195" xr:uid="{15162B3A-F70B-4830-883C-86F85B3811F5}"/>
    <hyperlink ref="I183" r:id="rId196" xr:uid="{8A741E55-8822-4FAB-913E-39943C24F543}"/>
    <hyperlink ref="I184" r:id="rId197" xr:uid="{94C89987-2DCA-4151-BB99-FC04D207AD77}"/>
    <hyperlink ref="I202" r:id="rId198" xr:uid="{90DFBBE8-C71F-4325-8677-8403E8865165}"/>
    <hyperlink ref="I145" r:id="rId199" xr:uid="{B29C6FBF-46DE-4FF1-8384-6B7F7A08929D}"/>
    <hyperlink ref="I138" r:id="rId200" xr:uid="{402E179D-BC5E-4C91-B42F-4208CF8AC585}"/>
    <hyperlink ref="I139" r:id="rId201" xr:uid="{C65159B1-AC0A-4135-82F5-1105233A88A0}"/>
    <hyperlink ref="I140" r:id="rId202" xr:uid="{9E5ADF4E-7E72-475D-92BD-60A17183D233}"/>
    <hyperlink ref="I141" r:id="rId203" xr:uid="{1D501CC4-1FF3-4419-9930-46053B6799BB}"/>
    <hyperlink ref="I142" r:id="rId204" xr:uid="{81083FD7-F42A-4EF2-A810-996C6E2FFA7F}"/>
    <hyperlink ref="I143" r:id="rId205" xr:uid="{EF7E5812-CEAB-4436-8356-088C02AFB01F}"/>
    <hyperlink ref="I144" r:id="rId206" xr:uid="{E0DF74CC-2DE1-42A5-8BC4-B635E05ED67C}"/>
    <hyperlink ref="I146" r:id="rId207" xr:uid="{851FB1C2-61B2-40DC-B38D-559D70318B2E}"/>
    <hyperlink ref="I52" r:id="rId208" xr:uid="{280D0BD9-4EDD-4DC5-90D5-1A809F58341C}"/>
    <hyperlink ref="I55" r:id="rId209" xr:uid="{8A851B34-B719-45E9-95E6-202A5A53BC00}"/>
    <hyperlink ref="I53" r:id="rId210" xr:uid="{1F1655C6-EC5A-48F1-90C8-217E0F2D7B16}"/>
    <hyperlink ref="I54" r:id="rId211" xr:uid="{EC2936A4-C693-4970-B81E-D4DB6ECBB339}"/>
    <hyperlink ref="I279" r:id="rId212" xr:uid="{1405F841-FF81-4668-AA03-DA16A7754C1E}"/>
    <hyperlink ref="I177" r:id="rId213" xr:uid="{4E6B9C36-CE04-4811-915D-92970F658CFE}"/>
    <hyperlink ref="I260" r:id="rId214" xr:uid="{E15093E7-FBE0-4A58-A085-24E6C49126A3}"/>
    <hyperlink ref="I308" r:id="rId215" xr:uid="{B9FC0406-B5C8-4992-8856-F3013DED0834}"/>
    <hyperlink ref="I235" r:id="rId216" xr:uid="{0BD0F830-7EAC-46C7-A395-FF638A45F43A}"/>
    <hyperlink ref="I234" r:id="rId217" xr:uid="{FCAD6654-183B-41DE-B7D1-D52848B6376A}"/>
    <hyperlink ref="I61" r:id="rId218" xr:uid="{51119B09-C90A-4CAC-9715-B5554BAAC92E}"/>
    <hyperlink ref="I66" r:id="rId219" xr:uid="{98BE1ACB-F96C-4231-918B-4FBE1E70F4CC}"/>
    <hyperlink ref="I244" r:id="rId220" xr:uid="{13FF461F-A970-4A46-8384-D49F5F633067}"/>
    <hyperlink ref="I238" r:id="rId221" xr:uid="{0EA97130-C9B5-4326-A367-DD56A917E478}"/>
    <hyperlink ref="I239" r:id="rId222" xr:uid="{067A5F17-528B-4E3C-9F75-F77E01BB7691}"/>
    <hyperlink ref="I240" r:id="rId223" xr:uid="{DB503F58-5029-4CF1-A6D5-28032137759C}"/>
    <hyperlink ref="I241" r:id="rId224" xr:uid="{38236483-002A-49EC-9E6A-1C1C1A20D4EA}"/>
    <hyperlink ref="I243" r:id="rId225" xr:uid="{883B293E-A0CB-4CDA-8FDF-1E05A6D7F5C3}"/>
    <hyperlink ref="I245" r:id="rId226" xr:uid="{1E851D11-CB82-417C-A190-B884A521BF8D}"/>
    <hyperlink ref="I148" r:id="rId227" xr:uid="{0F5FBAEC-9CFE-40BF-9233-065727396033}"/>
    <hyperlink ref="I147" r:id="rId228" xr:uid="{F9D7065A-96D4-4FFD-8B96-ABC97C30ECC8}"/>
    <hyperlink ref="I261" r:id="rId229" xr:uid="{CE6275B0-D609-4713-82BB-B62C959FC1CF}"/>
    <hyperlink ref="I85" r:id="rId230" xr:uid="{19D16141-7C7E-400E-8655-13AB69F826E7}"/>
    <hyperlink ref="I86" r:id="rId231" xr:uid="{77B52DF0-7C10-477D-9FFA-9778124473B7}"/>
    <hyperlink ref="I280" r:id="rId232" xr:uid="{E77FD3A7-F9E7-420B-941A-57914A93F8AF}"/>
    <hyperlink ref="I190" r:id="rId233" xr:uid="{004D6212-8C8D-4818-87FF-4C94B60A2AE4}"/>
    <hyperlink ref="I286" r:id="rId234" xr:uid="{23BC8F2B-1EE0-4CE4-9AD2-FD1CB139C80E}"/>
    <hyperlink ref="I67" r:id="rId235" xr:uid="{ED53CB1A-B780-49FB-9B54-8247427B539A}"/>
    <hyperlink ref="I300" r:id="rId236" xr:uid="{40B758D0-BFD6-417C-BE90-AB4EA8BD765E}"/>
    <hyperlink ref="I191" r:id="rId237" xr:uid="{89554678-F60A-44E4-B238-B7195F14F567}"/>
    <hyperlink ref="I192" r:id="rId238" xr:uid="{5AF31C82-D4CC-4C07-B1BB-CA659662B883}"/>
    <hyperlink ref="I56" r:id="rId239" xr:uid="{F6E3AFD4-45D3-4377-B6B0-6365FE723C93}"/>
    <hyperlink ref="I57" r:id="rId240" xr:uid="{5D9E5399-A424-487A-9902-6BB719D54764}"/>
    <hyperlink ref="I253" r:id="rId241" xr:uid="{2DF965DE-BD95-4305-BD90-3ED47773C73D}"/>
    <hyperlink ref="I62" r:id="rId242" xr:uid="{70A786FF-20D9-4A72-9906-2F4E7E9973B3}"/>
    <hyperlink ref="I193" r:id="rId243" xr:uid="{3AD02608-7C5C-4798-9026-81BDCD6F6646}"/>
    <hyperlink ref="I97" r:id="rId244" xr:uid="{8A980F9A-381B-4960-8328-0B72E501711F}"/>
    <hyperlink ref="I96" r:id="rId245" xr:uid="{AC323D7A-BE55-4CAA-ACE5-2739D4EF67B7}"/>
    <hyperlink ref="I98" r:id="rId246" xr:uid="{3F24E1AA-2680-48AD-8BEF-083C6CA34286}"/>
    <hyperlink ref="I14" r:id="rId247" xr:uid="{F202467C-0134-4788-9129-243B14828FFC}"/>
    <hyperlink ref="I13" r:id="rId248" xr:uid="{B5DBEB77-8552-4006-B986-09699DF3EEFC}"/>
    <hyperlink ref="I15" r:id="rId249" xr:uid="{50D0C289-BA6B-4EC7-9990-7516129360EC}"/>
    <hyperlink ref="I16" r:id="rId250" xr:uid="{8167CB70-E05B-43F9-9C96-ADAF3E181A6B}"/>
    <hyperlink ref="I63" r:id="rId251" xr:uid="{5F95C6EB-D463-4A48-A15C-65DD27192149}"/>
    <hyperlink ref="I168" r:id="rId252" xr:uid="{0C9510D5-416B-4472-993F-C94C238A8612}"/>
    <hyperlink ref="I169" r:id="rId253" xr:uid="{85980D21-3D7A-4CCA-9200-B7670E005D46}"/>
    <hyperlink ref="I272" r:id="rId254" xr:uid="{416C7001-F015-4641-930B-079C62C402A1}"/>
    <hyperlink ref="I72" r:id="rId255" xr:uid="{FBF87BC4-B01B-4FDE-9D50-337B250CC9F1}"/>
    <hyperlink ref="I68" r:id="rId256" xr:uid="{5252829F-BC30-45E3-805E-82BE6DA5F98B}"/>
    <hyperlink ref="I69" r:id="rId257" xr:uid="{C7C61D91-8A64-4FCC-B757-7D5C86EAE367}"/>
    <hyperlink ref="I70" r:id="rId258" xr:uid="{34112E13-FA68-448F-8E45-2A3F65A1620E}"/>
    <hyperlink ref="I71" r:id="rId259" xr:uid="{9623FA3B-CB55-4575-BD41-B28E331BE346}"/>
    <hyperlink ref="I73" r:id="rId260" xr:uid="{51062127-A1C4-4CEE-8101-07E47F8BF136}"/>
    <hyperlink ref="I225" r:id="rId261" xr:uid="{FAF50383-9CD7-48A0-9D26-EF80D02ACD24}"/>
    <hyperlink ref="I287" r:id="rId262" xr:uid="{1A95CCE6-970B-4E32-BFCE-7F24666088B4}"/>
    <hyperlink ref="I236" r:id="rId263" xr:uid="{498977EE-3AB4-4DCC-AD6E-6547B65A0F42}"/>
    <hyperlink ref="I211" r:id="rId264" xr:uid="{18A03A7B-AB11-43B3-A09E-7A046AC57D42}"/>
    <hyperlink ref="I294" r:id="rId265" xr:uid="{4E0136A4-1FBA-45DF-BED2-B47926E25B97}"/>
    <hyperlink ref="I194" r:id="rId266" xr:uid="{7ED43231-0D0D-4B51-B396-262DB0B857B8}"/>
    <hyperlink ref="I47" r:id="rId267" xr:uid="{3B4D4A6C-5E64-497F-BB46-1236940EDB7D}"/>
    <hyperlink ref="I185" r:id="rId268" xr:uid="{C327E427-E560-48DD-AF9E-C2E6B141C078}"/>
    <hyperlink ref="I17" r:id="rId269" xr:uid="{FC1B2EA0-FB04-4EF8-948A-4883CB9DCBAE}"/>
    <hyperlink ref="H242" r:id="rId270" display="https://cdol.churchofjesuschrist.org/leader/fc2e075b-bac7-4087-b6ea-5e0c1bbdbabe/3325767189/e5c6680f-3cd3-4ab1-adb6-05435756e4c7" xr:uid="{084A8DBB-D564-44CD-94A5-C1ABF6A5CEC2}"/>
    <hyperlink ref="I242" r:id="rId271" display="mailto:bryan.c.carlson@gmail.com" xr:uid="{B0AD3829-28AA-42F7-83DE-0377927C07C2}"/>
    <hyperlink ref="L242" r:id="rId272" display="tel:+1 210-445-8847" xr:uid="{981E8810-49F1-4CE4-88EB-1B3DBB460213}"/>
    <hyperlink ref="C248" r:id="rId273" xr:uid="{6A34CC65-827E-4F45-8D13-AF2A33CE8862}"/>
    <hyperlink ref="C249" r:id="rId274" xr:uid="{7B3F6164-3F00-479E-9E51-1970D9F53875}"/>
    <hyperlink ref="C250" r:id="rId275" xr:uid="{DD3223F3-E87C-41B7-8710-2D259940D0F2}"/>
    <hyperlink ref="C251" r:id="rId276" xr:uid="{0CCBF911-1DAB-45DF-AFC6-E2C61B771DF6}"/>
    <hyperlink ref="C252" r:id="rId277" xr:uid="{34BE91E7-2136-4F90-B36D-594D84E598F2}"/>
    <hyperlink ref="C253" r:id="rId278" xr:uid="{AFCE4CBA-893B-4D03-990A-91AF748A261A}"/>
    <hyperlink ref="C3" r:id="rId279" display="mailto:James.Jarvis@churchofjesuschrist.org" xr:uid="{54ECDAC8-BB38-405E-A9B5-B6B901CC3769}"/>
    <hyperlink ref="C4:C17" r:id="rId280" display="mailto:James.Jarvis@churchofjesuschrist.org" xr:uid="{959758D9-EBB0-48F6-84F2-2FD4AD4D2032}"/>
    <hyperlink ref="C74" r:id="rId281" display="mailto:jcquilantan@churchofjesuschrist.org" xr:uid="{97EED0C5-7CFC-4F5A-ACFB-267C49508994}"/>
    <hyperlink ref="C75:C98" r:id="rId282" display="mailto:jcquilantan@churchofjesuschrist.org" xr:uid="{7DCE7BF8-9332-455D-B91B-366FC28A6D76}"/>
    <hyperlink ref="C99" r:id="rId283" display="mailto:mattriggs@churchofjesuschrist.org" xr:uid="{715EEF21-FB98-4796-93FC-FD1E90A06B21}"/>
    <hyperlink ref="C100:C120" r:id="rId284" display="mailto:mattriggs@churchofjesuschrist.org" xr:uid="{FB903E09-1E21-4483-B2E2-CA0164A944D6}"/>
    <hyperlink ref="C160" r:id="rId285" display="mailto:EllisRK@churchofjesuschrist.org" xr:uid="{CF255B26-8645-4533-B997-3F1120A21C5E}"/>
    <hyperlink ref="C161:C177" r:id="rId286" display="mailto:EllisRK@churchofjesuschrist.org" xr:uid="{4CD24CF4-FC64-4674-8A83-E5CF823E2FC2}"/>
    <hyperlink ref="C273" r:id="rId287" display="mailto:Jeremy.Grisel@ChurchofJesusChrist.org" xr:uid="{CEA7327C-0B07-4792-9451-50FF96DA5B94}"/>
    <hyperlink ref="C274:C287" r:id="rId288" display="mailto:Jeremy.Grisel@ChurchofJesusChrist.org" xr:uid="{9B70B59A-D5CB-4020-92D9-7AE7EE81D218}"/>
    <hyperlink ref="I218" r:id="rId289" xr:uid="{74C8D90D-FA4B-42B1-88CC-1C48E07029F5}"/>
    <hyperlink ref="H217" r:id="rId290" display="https://cdol.churchofjesuschrist.org/leader/2c2dc56f-9bc1-4e63-a660-48babbd63dda/20478194152/fca84f30-2d9f-455c-af0d-03fcb19ea360" xr:uid="{B6EB4154-3402-4F08-A1BE-783D5722D4D0}"/>
    <hyperlink ref="I217" r:id="rId291" display="mailto:aaronburt@gmail.com" xr:uid="{EEFB8C78-A293-45AA-A7D2-7BA511F5E82F}"/>
    <hyperlink ref="L217" r:id="rId292" display="tel:+1 425-678-5542" xr:uid="{1F09F58F-55EC-40DA-B962-38D21E9F914B}"/>
    <hyperlink ref="H226" r:id="rId293" display="https://cdol.churchofjesuschrist.org/leader/33a48e59-969a-4eb7-99ff-1b9e8cfd6d9e/3586600341/f3e89eb4-54a1-42a1-b29e-f27cc217a1ff" xr:uid="{7FFBE187-1CFB-486C-86EF-9F4778B9669B}"/>
    <hyperlink ref="L226" r:id="rId294" display="tel:+1 405-388-3420" xr:uid="{2F645917-715A-4763-AFF1-2F3AEDC00F6D}"/>
    <hyperlink ref="I226" r:id="rId295" display="mailto:molarman07@gmail.com" xr:uid="{D9F4F502-CC7E-44FA-B792-674CF118FB1C}"/>
    <hyperlink ref="I216" r:id="rId296" xr:uid="{524D407C-D327-42C5-8D89-E8A9ACC52A60}"/>
    <hyperlink ref="H219" r:id="rId297" display="https://cdol.churchofjesuschrist.org/leader/4dfbf1c0-2db7-4b45-b9d6-01debdbda29a/21074982299/7133ecf6-bccc-4b35-99aa-84a0f2bf60a4" xr:uid="{C5DE1AF5-F4EE-46D9-BC19-426B62090E0C}"/>
    <hyperlink ref="L219" r:id="rId298" display="tel:+1 405-641-7378" xr:uid="{05F90F31-2516-4A60-9952-64B81F3954C1}"/>
    <hyperlink ref="I219" r:id="rId299" display="mailto:Jake@dcrch.com" xr:uid="{C168CE3F-3AA3-4B31-A1D5-49AA836EE22B}"/>
  </hyperlinks>
  <printOptions horizontalCentered="1" verticalCentered="1"/>
  <pageMargins left="0" right="0" top="0.25" bottom="0.25" header="0.3" footer="0.3"/>
  <pageSetup scale="19" fitToHeight="0" orientation="landscape" r:id="rId300"/>
</worksheet>
</file>

<file path=docMetadata/LabelInfo.xml><?xml version="1.0" encoding="utf-8"?>
<clbl:labelList xmlns:clbl="http://schemas.microsoft.com/office/2020/mipLabelMetadata">
  <clbl:label id="{03ef5274-90b8-4b3f-8a76-b4c36a43e904}" enabled="1" method="Standard" siteId="{61e6eeb3-5fd7-4aaa-ae3c-61e8deb09b7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Davidson</dc:creator>
  <cp:lastModifiedBy>Layne Rushforth</cp:lastModifiedBy>
  <cp:lastPrinted>2025-04-26T14:30:33Z</cp:lastPrinted>
  <dcterms:created xsi:type="dcterms:W3CDTF">2025-01-03T16:16:52Z</dcterms:created>
  <dcterms:modified xsi:type="dcterms:W3CDTF">2025-05-28T22:10:04Z</dcterms:modified>
</cp:coreProperties>
</file>